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405" windowWidth="19875" windowHeight="7710"/>
  </bookViews>
  <sheets>
    <sheet name="Compliance with IHL" sheetId="1" r:id="rId1"/>
  </sheets>
  <calcPr calcId="125725"/>
</workbook>
</file>

<file path=xl/calcChain.xml><?xml version="1.0" encoding="utf-8"?>
<calcChain xmlns="http://schemas.openxmlformats.org/spreadsheetml/2006/main">
  <c r="U2" i="1"/>
  <c r="U3"/>
  <c r="U4"/>
  <c r="U67" s="1"/>
  <c r="U6"/>
  <c r="U7"/>
  <c r="U9"/>
  <c r="U10"/>
  <c r="U11"/>
  <c r="U12"/>
  <c r="U13"/>
  <c r="U14"/>
  <c r="U15"/>
  <c r="U16"/>
  <c r="U18"/>
  <c r="U19"/>
  <c r="U21"/>
  <c r="U22"/>
  <c r="U24"/>
  <c r="U25"/>
  <c r="U26"/>
  <c r="U27"/>
  <c r="U28"/>
  <c r="U29"/>
  <c r="U31"/>
  <c r="U32"/>
  <c r="U33"/>
  <c r="U34"/>
  <c r="U35"/>
  <c r="U36"/>
  <c r="U37"/>
  <c r="U38"/>
  <c r="U40"/>
  <c r="U41"/>
  <c r="U42"/>
  <c r="U43"/>
  <c r="U44"/>
  <c r="U45"/>
  <c r="U46"/>
  <c r="U49"/>
  <c r="U51"/>
  <c r="U52"/>
  <c r="U54"/>
  <c r="U55"/>
  <c r="U56"/>
  <c r="U58"/>
  <c r="U59"/>
  <c r="U61"/>
  <c r="E67"/>
  <c r="E174" s="1"/>
  <c r="F67"/>
  <c r="G67"/>
  <c r="H67"/>
  <c r="H174" s="1"/>
  <c r="I67"/>
  <c r="I174" s="1"/>
  <c r="J67"/>
  <c r="K67"/>
  <c r="L67"/>
  <c r="L174" s="1"/>
  <c r="M67"/>
  <c r="M174" s="1"/>
  <c r="N67"/>
  <c r="O67"/>
  <c r="P67"/>
  <c r="P174" s="1"/>
  <c r="Q67"/>
  <c r="Q174" s="1"/>
  <c r="R67"/>
  <c r="S67"/>
  <c r="T67"/>
  <c r="T174" s="1"/>
  <c r="V67"/>
  <c r="W67"/>
  <c r="Y67"/>
  <c r="Y174" s="1"/>
  <c r="Z67"/>
  <c r="Z174" s="1"/>
  <c r="AA67"/>
  <c r="AC67"/>
  <c r="AD67"/>
  <c r="AD174" s="1"/>
  <c r="AE67"/>
  <c r="U70"/>
  <c r="E71"/>
  <c r="F71"/>
  <c r="F174" s="1"/>
  <c r="G71"/>
  <c r="H71"/>
  <c r="I71"/>
  <c r="J71"/>
  <c r="J174" s="1"/>
  <c r="K71"/>
  <c r="L71"/>
  <c r="M71"/>
  <c r="N71"/>
  <c r="N174" s="1"/>
  <c r="O71"/>
  <c r="P71"/>
  <c r="Q71"/>
  <c r="R71"/>
  <c r="R174" s="1"/>
  <c r="S71"/>
  <c r="U71"/>
  <c r="V71"/>
  <c r="AA71"/>
  <c r="U74"/>
  <c r="U75"/>
  <c r="U76"/>
  <c r="U80"/>
  <c r="U98" s="1"/>
  <c r="U82"/>
  <c r="U83"/>
  <c r="U84"/>
  <c r="U85"/>
  <c r="U87"/>
  <c r="U90"/>
  <c r="U91"/>
  <c r="U92"/>
  <c r="U93"/>
  <c r="U94"/>
  <c r="U95"/>
  <c r="U97"/>
  <c r="E98"/>
  <c r="F98"/>
  <c r="G98"/>
  <c r="H98"/>
  <c r="I98"/>
  <c r="J98"/>
  <c r="K98"/>
  <c r="L98"/>
  <c r="M98"/>
  <c r="N98"/>
  <c r="O98"/>
  <c r="P98"/>
  <c r="Q98"/>
  <c r="R98"/>
  <c r="S98"/>
  <c r="T98"/>
  <c r="V98"/>
  <c r="W98"/>
  <c r="Y98"/>
  <c r="Z98"/>
  <c r="AA98"/>
  <c r="AB98"/>
  <c r="AE98"/>
  <c r="U100"/>
  <c r="U103" s="1"/>
  <c r="U102"/>
  <c r="E103"/>
  <c r="F103"/>
  <c r="G103"/>
  <c r="H103"/>
  <c r="I103"/>
  <c r="J103"/>
  <c r="K103"/>
  <c r="L103"/>
  <c r="M103"/>
  <c r="N103"/>
  <c r="O103"/>
  <c r="P103"/>
  <c r="Q103"/>
  <c r="R103"/>
  <c r="S103"/>
  <c r="V103"/>
  <c r="X103"/>
  <c r="X174" s="1"/>
  <c r="Y103"/>
  <c r="AA103"/>
  <c r="U107"/>
  <c r="U108"/>
  <c r="U171" s="1"/>
  <c r="U109"/>
  <c r="U110"/>
  <c r="U111"/>
  <c r="U112"/>
  <c r="U113"/>
  <c r="U114"/>
  <c r="U115"/>
  <c r="U116"/>
  <c r="U118"/>
  <c r="U119"/>
  <c r="U120"/>
  <c r="U121"/>
  <c r="U122"/>
  <c r="U123"/>
  <c r="U124"/>
  <c r="U125"/>
  <c r="U128"/>
  <c r="U129"/>
  <c r="U130"/>
  <c r="U131"/>
  <c r="U132"/>
  <c r="U134"/>
  <c r="U136"/>
  <c r="U137"/>
  <c r="U138"/>
  <c r="U139"/>
  <c r="U140"/>
  <c r="U142"/>
  <c r="U143"/>
  <c r="U147"/>
  <c r="U149"/>
  <c r="U150"/>
  <c r="U151"/>
  <c r="U152"/>
  <c r="U153"/>
  <c r="U154"/>
  <c r="U155"/>
  <c r="U156"/>
  <c r="U157"/>
  <c r="U159"/>
  <c r="U163"/>
  <c r="U164"/>
  <c r="U165"/>
  <c r="U168"/>
  <c r="E171"/>
  <c r="F171"/>
  <c r="G171"/>
  <c r="H171"/>
  <c r="I171"/>
  <c r="J171"/>
  <c r="K171"/>
  <c r="L171"/>
  <c r="M171"/>
  <c r="N171"/>
  <c r="O171"/>
  <c r="P171"/>
  <c r="Q171"/>
  <c r="R171"/>
  <c r="S171"/>
  <c r="T171"/>
  <c r="V171"/>
  <c r="W171"/>
  <c r="X171"/>
  <c r="Y171"/>
  <c r="Z171"/>
  <c r="AA171"/>
  <c r="AB171"/>
  <c r="AB174" s="1"/>
  <c r="AD171"/>
  <c r="G174"/>
  <c r="K174"/>
  <c r="O174"/>
  <c r="S174"/>
  <c r="V174"/>
  <c r="W174"/>
  <c r="AA174"/>
  <c r="AC174"/>
  <c r="AE174"/>
  <c r="AF174"/>
  <c r="AG174"/>
  <c r="AH174"/>
  <c r="AI174"/>
  <c r="AJ174"/>
  <c r="AK174"/>
  <c r="AL174"/>
  <c r="AM174"/>
  <c r="AN174"/>
  <c r="AO174"/>
  <c r="AP174"/>
  <c r="AQ174"/>
  <c r="AR174"/>
  <c r="AS174"/>
  <c r="AT174"/>
  <c r="AU174"/>
  <c r="AV174"/>
  <c r="AW174"/>
  <c r="AX174"/>
  <c r="AY174"/>
  <c r="AZ174"/>
  <c r="BA174"/>
  <c r="BB174"/>
  <c r="BC174"/>
  <c r="BD174"/>
  <c r="BE174"/>
  <c r="BF174"/>
  <c r="BG174"/>
  <c r="BH174"/>
  <c r="BI174"/>
  <c r="BJ174"/>
  <c r="BK174"/>
  <c r="BL174"/>
  <c r="BM174"/>
  <c r="BN174"/>
  <c r="BO174"/>
  <c r="BP174"/>
  <c r="BQ174"/>
  <c r="BR174"/>
  <c r="BS174"/>
  <c r="BT174"/>
  <c r="BU174"/>
  <c r="BV174"/>
  <c r="BW174"/>
  <c r="BX174"/>
  <c r="BY174"/>
  <c r="BZ174"/>
  <c r="U174" l="1"/>
</calcChain>
</file>

<file path=xl/sharedStrings.xml><?xml version="1.0" encoding="utf-8"?>
<sst xmlns="http://schemas.openxmlformats.org/spreadsheetml/2006/main" count="529" uniqueCount="297">
  <si>
    <t>Totals:</t>
  </si>
  <si>
    <t>Anti-Personnel Mine</t>
  </si>
  <si>
    <t>CCP</t>
  </si>
  <si>
    <t>CCW</t>
  </si>
  <si>
    <t>G.BC</t>
  </si>
  <si>
    <t>AP II Art. 17</t>
  </si>
  <si>
    <t>AP II Art. 16</t>
  </si>
  <si>
    <t>AP II Art. 14</t>
  </si>
  <si>
    <t>AP II Art. 13</t>
  </si>
  <si>
    <t>AP II Art. 10</t>
  </si>
  <si>
    <t>AP II Art. 7(2)</t>
  </si>
  <si>
    <t>AP II Art. 6</t>
  </si>
  <si>
    <t>AP II Art. 4(3)(c)</t>
  </si>
  <si>
    <t>AP II Art. 4(2)(g)</t>
  </si>
  <si>
    <t>AP II Art. 4(2)(e)</t>
  </si>
  <si>
    <t>AP II Art. 4(2)(a)</t>
  </si>
  <si>
    <t xml:space="preserve">AP I Art. 77 </t>
  </si>
  <si>
    <t>AP I Art. 76</t>
  </si>
  <si>
    <t>AP I Art. 75(3)</t>
  </si>
  <si>
    <t>AP I Art. 75(2)(a)</t>
  </si>
  <si>
    <t>AP I Art. 52(1)</t>
  </si>
  <si>
    <t>AP I Art. 51(4)</t>
  </si>
  <si>
    <t>AP I Art. 48</t>
  </si>
  <si>
    <t>AP I Art. 37</t>
  </si>
  <si>
    <t>GC IV Art. 76</t>
  </si>
  <si>
    <t>GC IV Art. 49</t>
  </si>
  <si>
    <t>GC IV Art. 47</t>
  </si>
  <si>
    <t>GC IV Art. 40</t>
  </si>
  <si>
    <t>GC IV Art. 34</t>
  </si>
  <si>
    <t>GC IV Art. 33</t>
  </si>
  <si>
    <t>GC IV Art. 32</t>
  </si>
  <si>
    <t>GC IV Art. 31</t>
  </si>
  <si>
    <t>GC IV Art. 28</t>
  </si>
  <si>
    <t>GC IV Art. 27</t>
  </si>
  <si>
    <t>GC IV Art. 23</t>
  </si>
  <si>
    <t>GC III Art. 126</t>
  </si>
  <si>
    <t>GC III Art. 100</t>
  </si>
  <si>
    <t>GC III Art. 14</t>
  </si>
  <si>
    <t>GC III Art. 13</t>
  </si>
  <si>
    <t>GC I Art. 50</t>
  </si>
  <si>
    <t>GC I Art. 18</t>
  </si>
  <si>
    <t>GC I Art. 17</t>
  </si>
  <si>
    <t>GC I Art. 12</t>
  </si>
  <si>
    <t>GC I Art. 9</t>
  </si>
  <si>
    <t>GC I Art. 3(1)(d)</t>
  </si>
  <si>
    <t>GC I Art. 3(1)(c)</t>
  </si>
  <si>
    <t>GC I Art. 3(1)(b)</t>
  </si>
  <si>
    <t>GC I Art. 3(1)(a)</t>
  </si>
  <si>
    <t>AP II</t>
  </si>
  <si>
    <t>AP I</t>
  </si>
  <si>
    <t>GC IV</t>
  </si>
  <si>
    <t>GC III</t>
  </si>
  <si>
    <t>GC I</t>
  </si>
  <si>
    <t>Common Art.</t>
  </si>
  <si>
    <t>Total Violations</t>
  </si>
  <si>
    <t>Compliance</t>
  </si>
  <si>
    <t>911 IAC MM</t>
  </si>
  <si>
    <t>911 NIAC</t>
  </si>
  <si>
    <t>911 IAC</t>
  </si>
  <si>
    <t>BW IAC MM</t>
  </si>
  <si>
    <t>BW NIAC</t>
  </si>
  <si>
    <t>BW IAC</t>
  </si>
  <si>
    <t>IR IAC MM</t>
  </si>
  <si>
    <t>IR NIAC</t>
  </si>
  <si>
    <t>IR IAC</t>
  </si>
  <si>
    <t>CW/DC IAC MM</t>
  </si>
  <si>
    <t>CW/ DC NIAC</t>
  </si>
  <si>
    <t>CW/ DC IAC</t>
  </si>
  <si>
    <t>IAC MM</t>
  </si>
  <si>
    <t xml:space="preserve"> NIAC</t>
  </si>
  <si>
    <t>IAC</t>
  </si>
  <si>
    <t>TOTALS</t>
  </si>
  <si>
    <t>2011-2014</t>
  </si>
  <si>
    <t>NIAC</t>
  </si>
  <si>
    <t>2009-2009</t>
  </si>
  <si>
    <t>v. Saudi Arabia</t>
  </si>
  <si>
    <t>2004-2014</t>
  </si>
  <si>
    <t>1998-1998</t>
  </si>
  <si>
    <t>1994-1995</t>
  </si>
  <si>
    <t>1994-1994</t>
  </si>
  <si>
    <t>1986-1986</t>
  </si>
  <si>
    <t>1979-1979</t>
  </si>
  <si>
    <t>v. Yemen</t>
  </si>
  <si>
    <t>1972-1972</t>
  </si>
  <si>
    <t>1964-1967</t>
  </si>
  <si>
    <t>v. United Kingdom</t>
  </si>
  <si>
    <t>1962-1970</t>
  </si>
  <si>
    <t>Yemen</t>
  </si>
  <si>
    <t>U.A.E.</t>
  </si>
  <si>
    <t>1999-1999</t>
  </si>
  <si>
    <t>v. Kosovo</t>
  </si>
  <si>
    <t>1991-1992</t>
  </si>
  <si>
    <t>1984-2012</t>
  </si>
  <si>
    <t xml:space="preserve">NIAC </t>
  </si>
  <si>
    <t>1974-1974</t>
  </si>
  <si>
    <t>v. Cyprus</t>
  </si>
  <si>
    <t>Turkey</t>
  </si>
  <si>
    <t>1982-1982</t>
  </si>
  <si>
    <t>v. Israel</t>
  </si>
  <si>
    <t>1976-1982</t>
  </si>
  <si>
    <t>1973-1973</t>
  </si>
  <si>
    <t>v. Israel (Yom Kippur)</t>
  </si>
  <si>
    <t>1967-1970</t>
  </si>
  <si>
    <t>v. Israel (Six Day War)</t>
  </si>
  <si>
    <t>N/A</t>
  </si>
  <si>
    <t>1948-1949</t>
  </si>
  <si>
    <t>v. Israel (Arab-Israeli War)</t>
  </si>
  <si>
    <t>Syria</t>
  </si>
  <si>
    <t>1990-1991</t>
  </si>
  <si>
    <t>Gulf War</t>
  </si>
  <si>
    <t>Saudi Arabia</t>
  </si>
  <si>
    <t>Qatar</t>
  </si>
  <si>
    <t>1968-1975</t>
  </si>
  <si>
    <t>Oman</t>
  </si>
  <si>
    <t>2006-2006</t>
  </si>
  <si>
    <t>1982-2000</t>
  </si>
  <si>
    <t>1975-1990</t>
  </si>
  <si>
    <t>1958-1958</t>
  </si>
  <si>
    <t>1948-1948</t>
  </si>
  <si>
    <t>Lebanon</t>
  </si>
  <si>
    <t>2010-2010</t>
  </si>
  <si>
    <t>1990-1990</t>
  </si>
  <si>
    <t>Kyrgyzstan</t>
  </si>
  <si>
    <t>1973-1975</t>
  </si>
  <si>
    <t>v. Iraq</t>
  </si>
  <si>
    <t>Kuwait</t>
  </si>
  <si>
    <t>1970-1971</t>
  </si>
  <si>
    <t>1967-1967</t>
  </si>
  <si>
    <t>Jordan</t>
  </si>
  <si>
    <t>2003-2014</t>
  </si>
  <si>
    <t>2003-2003</t>
  </si>
  <si>
    <t>v. United States</t>
  </si>
  <si>
    <t>1980-1988</t>
  </si>
  <si>
    <t>v. Iran</t>
  </si>
  <si>
    <t>v. Kuwait</t>
  </si>
  <si>
    <t>1972-1975</t>
  </si>
  <si>
    <t>1961-2003</t>
  </si>
  <si>
    <t>1958-1959</t>
  </si>
  <si>
    <t>Iraq</t>
  </si>
  <si>
    <t>1978-1979</t>
  </si>
  <si>
    <t>Iran</t>
  </si>
  <si>
    <t>1993-1998</t>
  </si>
  <si>
    <t>1969-1970</t>
  </si>
  <si>
    <t>1956-1956</t>
  </si>
  <si>
    <t>1952-1954</t>
  </si>
  <si>
    <t>Egypt</t>
  </si>
  <si>
    <t>Bahrain</t>
  </si>
  <si>
    <t>MIDDLE EAST</t>
  </si>
  <si>
    <t>1993-1994</t>
  </si>
  <si>
    <t>v. Armenia</t>
  </si>
  <si>
    <t>1992-1993</t>
  </si>
  <si>
    <t>Azerbaijan</t>
  </si>
  <si>
    <t>1947-1989</t>
  </si>
  <si>
    <t>Albania</t>
  </si>
  <si>
    <t>EUROPE</t>
  </si>
  <si>
    <t>1999-2000</t>
  </si>
  <si>
    <t>Uzbekistan</t>
  </si>
  <si>
    <t>Turkmenistan</t>
  </si>
  <si>
    <t>1992-1997</t>
  </si>
  <si>
    <t>Tajikistan</t>
  </si>
  <si>
    <t>2005-2014</t>
  </si>
  <si>
    <t>1996-2003</t>
  </si>
  <si>
    <t>v. India</t>
  </si>
  <si>
    <t>1973-1977</t>
  </si>
  <si>
    <t>1971-1971</t>
  </si>
  <si>
    <t>v. Bangladesh</t>
  </si>
  <si>
    <t>1964-1965</t>
  </si>
  <si>
    <t>1953-1963</t>
  </si>
  <si>
    <t>v. Afghanistan</t>
  </si>
  <si>
    <t>Pakistan</t>
  </si>
  <si>
    <t>Maldives</t>
  </si>
  <si>
    <t>1963-1966</t>
  </si>
  <si>
    <t>v. Indonesia</t>
  </si>
  <si>
    <t>Malaysia</t>
  </si>
  <si>
    <t>Kazahkstan</t>
  </si>
  <si>
    <t>1999-2005</t>
  </si>
  <si>
    <t>1975-1999</t>
  </si>
  <si>
    <t>v. East Timor</t>
  </si>
  <si>
    <t>1965-1969</t>
  </si>
  <si>
    <t>v. Malaysia</t>
  </si>
  <si>
    <t>Indonesia</t>
  </si>
  <si>
    <t>Brunei-Darussalam</t>
  </si>
  <si>
    <t>1975-1992</t>
  </si>
  <si>
    <t>v. Pakistan</t>
  </si>
  <si>
    <t>Bangladash</t>
  </si>
  <si>
    <t>2002-2014</t>
  </si>
  <si>
    <t>2001-2002</t>
  </si>
  <si>
    <t>v. NATO</t>
  </si>
  <si>
    <t>1989-1996</t>
  </si>
  <si>
    <t>1979-1989</t>
  </si>
  <si>
    <t>v. Soviet Union</t>
  </si>
  <si>
    <t>Afghanistan</t>
  </si>
  <si>
    <t>ASIA</t>
  </si>
  <si>
    <t>1986-1988</t>
  </si>
  <si>
    <t>Suriname</t>
  </si>
  <si>
    <t>Guyana</t>
  </si>
  <si>
    <t>AMERICAS</t>
  </si>
  <si>
    <t>1996-2000</t>
  </si>
  <si>
    <t>1994-2002</t>
  </si>
  <si>
    <t>1986-2010</t>
  </si>
  <si>
    <t>1981-1986</t>
  </si>
  <si>
    <t>1980-1983</t>
  </si>
  <si>
    <t>v. Libya, Tanzania</t>
  </si>
  <si>
    <t>1971-1979</t>
  </si>
  <si>
    <t xml:space="preserve"> Uganda</t>
  </si>
  <si>
    <t>1961-1961</t>
  </si>
  <si>
    <t>v. France</t>
  </si>
  <si>
    <t xml:space="preserve"> Tunisia</t>
  </si>
  <si>
    <t>Togo</t>
  </si>
  <si>
    <t>2011-2012</t>
  </si>
  <si>
    <t>v. South Sudan</t>
  </si>
  <si>
    <t>2004-2006</t>
  </si>
  <si>
    <t>v. Chad</t>
  </si>
  <si>
    <t>1983-2002</t>
  </si>
  <si>
    <t>1963-1972</t>
  </si>
  <si>
    <t xml:space="preserve"> Sudan</t>
  </si>
  <si>
    <t>2006-2012</t>
  </si>
  <si>
    <t>1982-2002</t>
  </si>
  <si>
    <t>1980-1980</t>
  </si>
  <si>
    <t>v. Ethiopia</t>
  </si>
  <si>
    <t>1977-1978</t>
  </si>
  <si>
    <t>1964-1964</t>
  </si>
  <si>
    <t>1960-1961</t>
  </si>
  <si>
    <t>Somalia</t>
  </si>
  <si>
    <t>1991-2000</t>
  </si>
  <si>
    <t>Sierra Leone</t>
  </si>
  <si>
    <t>1989-1991</t>
  </si>
  <si>
    <t>v. Mauritania</t>
  </si>
  <si>
    <t>1986-2003</t>
  </si>
  <si>
    <t>Senegal</t>
  </si>
  <si>
    <t>2009-2014</t>
  </si>
  <si>
    <t>2004-2004</t>
  </si>
  <si>
    <t>1996-1996</t>
  </si>
  <si>
    <t>v. Cameroon</t>
  </si>
  <si>
    <t>1983-1983</t>
  </si>
  <si>
    <t>1966-1970</t>
  </si>
  <si>
    <t>Nigeria</t>
  </si>
  <si>
    <t>2007-2010</t>
  </si>
  <si>
    <t>1991-1997</t>
  </si>
  <si>
    <t>Niger</t>
  </si>
  <si>
    <t>1977-1992</t>
  </si>
  <si>
    <t>Mozambique</t>
  </si>
  <si>
    <t>1975-1991</t>
  </si>
  <si>
    <t>1963-1964</t>
  </si>
  <si>
    <t>v. Algeria</t>
  </si>
  <si>
    <t>1957-1957</t>
  </si>
  <si>
    <t>v. Spain</t>
  </si>
  <si>
    <t>1952-1958</t>
  </si>
  <si>
    <t>Morocco</t>
  </si>
  <si>
    <t>v. Senegal</t>
  </si>
  <si>
    <t>Mauritania</t>
  </si>
  <si>
    <t>2012-2014</t>
  </si>
  <si>
    <t>1990-1996</t>
  </si>
  <si>
    <t>1985-1985</t>
  </si>
  <si>
    <t>v. Burkina Faso</t>
  </si>
  <si>
    <t>Mali</t>
  </si>
  <si>
    <t>2011-2011</t>
  </si>
  <si>
    <t>1986-1987</t>
  </si>
  <si>
    <t>v. Uganda/ Tanzania</t>
  </si>
  <si>
    <t>Libya</t>
  </si>
  <si>
    <t>1998-1999</t>
  </si>
  <si>
    <t>Guinea-Bissau</t>
  </si>
  <si>
    <t>2000-2001</t>
  </si>
  <si>
    <t>Guinea</t>
  </si>
  <si>
    <t>1981-1981</t>
  </si>
  <si>
    <t>Gambia</t>
  </si>
  <si>
    <t>Gabon</t>
  </si>
  <si>
    <t>2008-2008</t>
  </si>
  <si>
    <t>v. Eritrea</t>
  </si>
  <si>
    <t>1991-1994</t>
  </si>
  <si>
    <t>Djibouti</t>
  </si>
  <si>
    <t>2002-2004</t>
  </si>
  <si>
    <t>Cote D'Ivoire</t>
  </si>
  <si>
    <t>1997-1997</t>
  </si>
  <si>
    <t>1989-1989</t>
  </si>
  <si>
    <t>Comoros</t>
  </si>
  <si>
    <t>v. Sudan</t>
  </si>
  <si>
    <t>1982-1990</t>
  </si>
  <si>
    <t>v. Libya</t>
  </si>
  <si>
    <t>v. Nigeria</t>
  </si>
  <si>
    <t>1965-1982</t>
  </si>
  <si>
    <t>Chad</t>
  </si>
  <si>
    <t>2013-2014</t>
  </si>
  <si>
    <t>Cameroon</t>
  </si>
  <si>
    <t>v. Mali</t>
  </si>
  <si>
    <t>Burkina Faso</t>
  </si>
  <si>
    <t>Benin</t>
  </si>
  <si>
    <t>1991-2009</t>
  </si>
  <si>
    <t>v. Morocco</t>
  </si>
  <si>
    <t>1954-1962</t>
  </si>
  <si>
    <t>Algeria</t>
  </si>
  <si>
    <t>AFRICA</t>
  </si>
  <si>
    <t>IAC bt MM</t>
  </si>
  <si>
    <t>YEARS</t>
  </si>
  <si>
    <t>CONFLICT</t>
  </si>
  <si>
    <t xml:space="preserve">COUNTRY </t>
  </si>
  <si>
    <t>Region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</si>
</sst>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9" tint="-0.249977111117893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Times New Roman"/>
      <family val="1"/>
    </font>
    <font>
      <sz val="12"/>
      <color theme="7" tint="-0.249977111117893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4" tint="-0.249977111117893"/>
      <name val="Calibri"/>
      <family val="2"/>
      <scheme val="minor"/>
    </font>
    <font>
      <sz val="12"/>
      <color theme="6" tint="-0.249977111117893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9" tint="-0.24994659260841701"/>
        <bgColor indexed="64"/>
      </patternFill>
    </fill>
  </fills>
  <borders count="40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auto="1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auto="1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auto="1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indexed="64"/>
      </top>
      <bottom style="medium">
        <color indexed="64"/>
      </bottom>
      <diagonal/>
    </border>
    <border>
      <left/>
      <right style="thin">
        <color auto="1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auto="1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21">
    <xf numFmtId="0" fontId="0" fillId="0" borderId="0" xfId="0"/>
    <xf numFmtId="0" fontId="0" fillId="0" borderId="1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3" borderId="0" xfId="0" applyFill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0" xfId="0" applyBorder="1"/>
    <xf numFmtId="0" fontId="0" fillId="0" borderId="0" xfId="0" applyFill="1" applyAlignment="1">
      <alignment horizontal="left"/>
    </xf>
    <xf numFmtId="0" fontId="1" fillId="0" borderId="0" xfId="0" applyFont="1"/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4" borderId="13" xfId="0" applyFill="1" applyBorder="1" applyAlignment="1">
      <alignment horizontal="center"/>
    </xf>
    <xf numFmtId="0" fontId="0" fillId="4" borderId="14" xfId="0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5" borderId="14" xfId="0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1" fillId="3" borderId="16" xfId="0" applyFont="1" applyFill="1" applyBorder="1" applyAlignment="1">
      <alignment horizontal="left"/>
    </xf>
    <xf numFmtId="0" fontId="1" fillId="3" borderId="17" xfId="0" applyFont="1" applyFill="1" applyBorder="1" applyAlignment="1">
      <alignment horizontal="left"/>
    </xf>
    <xf numFmtId="0" fontId="1" fillId="3" borderId="18" xfId="0" applyFont="1" applyFill="1" applyBorder="1" applyAlignment="1">
      <alignment horizontal="left"/>
    </xf>
    <xf numFmtId="0" fontId="2" fillId="0" borderId="19" xfId="0" applyFont="1" applyFill="1" applyBorder="1" applyAlignment="1">
      <alignment horizontal="center" wrapText="1"/>
    </xf>
    <xf numFmtId="0" fontId="2" fillId="0" borderId="20" xfId="0" applyFont="1" applyFill="1" applyBorder="1" applyAlignment="1">
      <alignment horizontal="center" wrapText="1"/>
    </xf>
    <xf numFmtId="0" fontId="2" fillId="0" borderId="21" xfId="0" applyFont="1" applyFill="1" applyBorder="1" applyAlignment="1">
      <alignment horizontal="center" wrapText="1"/>
    </xf>
    <xf numFmtId="0" fontId="2" fillId="0" borderId="22" xfId="0" applyFont="1" applyFill="1" applyBorder="1" applyAlignment="1">
      <alignment horizontal="center" wrapText="1"/>
    </xf>
    <xf numFmtId="0" fontId="2" fillId="0" borderId="23" xfId="0" applyFont="1" applyFill="1" applyBorder="1" applyAlignment="1">
      <alignment horizontal="center" wrapText="1"/>
    </xf>
    <xf numFmtId="0" fontId="2" fillId="0" borderId="24" xfId="0" applyFont="1" applyFill="1" applyBorder="1" applyAlignment="1">
      <alignment horizontal="center" wrapText="1"/>
    </xf>
    <xf numFmtId="0" fontId="2" fillId="2" borderId="25" xfId="0" applyFont="1" applyFill="1" applyBorder="1" applyAlignment="1">
      <alignment horizontal="center" wrapText="1"/>
    </xf>
    <xf numFmtId="0" fontId="2" fillId="2" borderId="26" xfId="0" applyFont="1" applyFill="1" applyBorder="1" applyAlignment="1">
      <alignment horizontal="center" wrapText="1"/>
    </xf>
    <xf numFmtId="0" fontId="2" fillId="0" borderId="26" xfId="0" applyFont="1" applyBorder="1" applyAlignment="1">
      <alignment horizontal="center" wrapText="1"/>
    </xf>
    <xf numFmtId="0" fontId="2" fillId="0" borderId="25" xfId="0" applyFont="1" applyBorder="1" applyAlignment="1">
      <alignment horizontal="center" wrapText="1"/>
    </xf>
    <xf numFmtId="0" fontId="2" fillId="4" borderId="27" xfId="0" applyFont="1" applyFill="1" applyBorder="1" applyAlignment="1">
      <alignment horizontal="center" wrapText="1"/>
    </xf>
    <xf numFmtId="0" fontId="2" fillId="4" borderId="20" xfId="0" applyFont="1" applyFill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2" fillId="5" borderId="20" xfId="0" applyFont="1" applyFill="1" applyBorder="1" applyAlignment="1">
      <alignment horizontal="center" wrapText="1"/>
    </xf>
    <xf numFmtId="0" fontId="2" fillId="3" borderId="27" xfId="0" applyFont="1" applyFill="1" applyBorder="1" applyAlignment="1">
      <alignment horizontal="left" wrapText="1"/>
    </xf>
    <xf numFmtId="0" fontId="2" fillId="3" borderId="20" xfId="0" applyFont="1" applyFill="1" applyBorder="1" applyAlignment="1">
      <alignment horizontal="left" wrapText="1"/>
    </xf>
    <xf numFmtId="0" fontId="2" fillId="3" borderId="21" xfId="0" applyFont="1" applyFill="1" applyBorder="1" applyAlignment="1">
      <alignment horizontal="left" wrapText="1"/>
    </xf>
    <xf numFmtId="0" fontId="0" fillId="0" borderId="0" xfId="0" applyFill="1" applyBorder="1"/>
    <xf numFmtId="0" fontId="0" fillId="0" borderId="6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0" fillId="0" borderId="30" xfId="0" applyFill="1" applyBorder="1" applyAlignment="1">
      <alignment horizontal="left"/>
    </xf>
    <xf numFmtId="0" fontId="0" fillId="0" borderId="28" xfId="0" applyFill="1" applyBorder="1" applyAlignment="1">
      <alignment horizontal="left"/>
    </xf>
    <xf numFmtId="0" fontId="0" fillId="0" borderId="29" xfId="0" applyFill="1" applyBorder="1" applyAlignment="1">
      <alignment horizontal="left"/>
    </xf>
    <xf numFmtId="0" fontId="0" fillId="0" borderId="29" xfId="0" applyFill="1" applyBorder="1"/>
    <xf numFmtId="0" fontId="3" fillId="0" borderId="0" xfId="0" applyFont="1" applyBorder="1" applyAlignment="1">
      <alignment horizontal="center" vertical="center" textRotation="90"/>
    </xf>
    <xf numFmtId="0" fontId="0" fillId="0" borderId="30" xfId="0" applyBorder="1"/>
    <xf numFmtId="0" fontId="0" fillId="0" borderId="31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32" xfId="0" applyFill="1" applyBorder="1" applyAlignment="1">
      <alignment horizontal="center"/>
    </xf>
    <xf numFmtId="0" fontId="0" fillId="2" borderId="33" xfId="0" applyFill="1" applyBorder="1" applyAlignment="1">
      <alignment horizontal="center"/>
    </xf>
    <xf numFmtId="0" fontId="0" fillId="2" borderId="29" xfId="0" applyFill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4" borderId="28" xfId="0" applyFill="1" applyBorder="1" applyAlignment="1">
      <alignment horizontal="center"/>
    </xf>
    <xf numFmtId="0" fontId="0" fillId="4" borderId="30" xfId="0" applyFill="1" applyBorder="1" applyAlignment="1">
      <alignment horizontal="center"/>
    </xf>
    <xf numFmtId="0" fontId="0" fillId="0" borderId="30" xfId="0" applyBorder="1" applyAlignment="1">
      <alignment horizontal="center"/>
    </xf>
    <xf numFmtId="0" fontId="0" fillId="5" borderId="30" xfId="0" applyFill="1" applyBorder="1" applyAlignment="1">
      <alignment horizontal="center"/>
    </xf>
    <xf numFmtId="0" fontId="0" fillId="3" borderId="30" xfId="0" applyFill="1" applyBorder="1" applyAlignment="1">
      <alignment horizontal="left"/>
    </xf>
    <xf numFmtId="0" fontId="0" fillId="0" borderId="28" xfId="0" applyFill="1" applyBorder="1"/>
    <xf numFmtId="0" fontId="0" fillId="0" borderId="30" xfId="0" applyFill="1" applyBorder="1"/>
    <xf numFmtId="0" fontId="0" fillId="0" borderId="29" xfId="0" applyBorder="1"/>
    <xf numFmtId="0" fontId="3" fillId="0" borderId="34" xfId="0" applyFont="1" applyBorder="1" applyAlignment="1">
      <alignment horizontal="center" vertical="center" textRotation="90"/>
    </xf>
    <xf numFmtId="0" fontId="0" fillId="4" borderId="34" xfId="0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5" borderId="0" xfId="0" applyFill="1" applyBorder="1" applyAlignment="1">
      <alignment horizontal="center"/>
    </xf>
    <xf numFmtId="0" fontId="0" fillId="3" borderId="0" xfId="0" applyFill="1" applyBorder="1" applyAlignment="1">
      <alignment horizontal="left"/>
    </xf>
    <xf numFmtId="0" fontId="0" fillId="0" borderId="34" xfId="0" applyFill="1" applyBorder="1"/>
    <xf numFmtId="0" fontId="0" fillId="6" borderId="0" xfId="0" applyFill="1" applyBorder="1"/>
    <xf numFmtId="0" fontId="0" fillId="0" borderId="5" xfId="0" applyBorder="1"/>
    <xf numFmtId="0" fontId="4" fillId="0" borderId="5" xfId="0" applyFont="1" applyBorder="1"/>
    <xf numFmtId="0" fontId="0" fillId="7" borderId="34" xfId="0" applyFill="1" applyBorder="1"/>
    <xf numFmtId="0" fontId="0" fillId="7" borderId="0" xfId="0" applyFill="1" applyBorder="1"/>
    <xf numFmtId="0" fontId="5" fillId="4" borderId="34" xfId="0" applyFont="1" applyFill="1" applyBorder="1" applyAlignment="1">
      <alignment horizontal="center"/>
    </xf>
    <xf numFmtId="0" fontId="5" fillId="4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5" borderId="0" xfId="0" applyFont="1" applyFill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3" borderId="0" xfId="0" applyFont="1" applyFill="1" applyBorder="1" applyAlignment="1">
      <alignment horizontal="left"/>
    </xf>
    <xf numFmtId="0" fontId="6" fillId="0" borderId="34" xfId="0" applyFont="1" applyFill="1" applyBorder="1"/>
    <xf numFmtId="0" fontId="6" fillId="0" borderId="0" xfId="0" applyFont="1" applyBorder="1"/>
    <xf numFmtId="0" fontId="0" fillId="0" borderId="5" xfId="0" applyFill="1" applyBorder="1" applyAlignment="1">
      <alignment horizontal="center"/>
    </xf>
    <xf numFmtId="0" fontId="0" fillId="8" borderId="0" xfId="0" applyFill="1" applyBorder="1"/>
    <xf numFmtId="0" fontId="0" fillId="0" borderId="22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0" fillId="2" borderId="35" xfId="0" applyFill="1" applyBorder="1" applyAlignment="1">
      <alignment horizontal="center"/>
    </xf>
    <xf numFmtId="0" fontId="0" fillId="2" borderId="36" xfId="0" applyFill="1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5" xfId="0" applyBorder="1" applyAlignment="1">
      <alignment horizontal="center"/>
    </xf>
    <xf numFmtId="0" fontId="7" fillId="4" borderId="37" xfId="0" applyFont="1" applyFill="1" applyBorder="1" applyAlignment="1">
      <alignment horizontal="center" vertical="center"/>
    </xf>
    <xf numFmtId="0" fontId="7" fillId="4" borderId="38" xfId="0" applyFont="1" applyFill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7" fillId="5" borderId="38" xfId="0" applyFont="1" applyFill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3" borderId="38" xfId="0" applyFont="1" applyFill="1" applyBorder="1" applyAlignment="1">
      <alignment horizontal="left" vertical="center"/>
    </xf>
    <xf numFmtId="0" fontId="0" fillId="7" borderId="37" xfId="0" applyFill="1" applyBorder="1"/>
    <xf numFmtId="0" fontId="0" fillId="7" borderId="38" xfId="0" applyFill="1" applyBorder="1"/>
    <xf numFmtId="0" fontId="4" fillId="0" borderId="36" xfId="0" applyFont="1" applyBorder="1"/>
    <xf numFmtId="0" fontId="0" fillId="2" borderId="0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28" xfId="0" applyBorder="1"/>
    <xf numFmtId="0" fontId="5" fillId="0" borderId="29" xfId="0" applyFont="1" applyBorder="1"/>
    <xf numFmtId="0" fontId="3" fillId="0" borderId="0" xfId="0" applyFont="1" applyBorder="1" applyAlignment="1">
      <alignment horizontal="center" textRotation="90"/>
    </xf>
    <xf numFmtId="0" fontId="0" fillId="0" borderId="34" xfId="0" applyBorder="1"/>
    <xf numFmtId="0" fontId="5" fillId="0" borderId="5" xfId="0" applyFont="1" applyBorder="1"/>
    <xf numFmtId="0" fontId="0" fillId="4" borderId="37" xfId="0" applyFill="1" applyBorder="1" applyAlignment="1">
      <alignment horizontal="center"/>
    </xf>
    <xf numFmtId="0" fontId="0" fillId="4" borderId="38" xfId="0" applyFill="1" applyBorder="1" applyAlignment="1">
      <alignment horizontal="center"/>
    </xf>
    <xf numFmtId="0" fontId="0" fillId="0" borderId="38" xfId="0" applyBorder="1" applyAlignment="1">
      <alignment horizontal="center"/>
    </xf>
    <xf numFmtId="0" fontId="0" fillId="5" borderId="38" xfId="0" applyFill="1" applyBorder="1" applyAlignment="1">
      <alignment horizontal="center"/>
    </xf>
    <xf numFmtId="0" fontId="0" fillId="3" borderId="38" xfId="0" applyFill="1" applyBorder="1" applyAlignment="1">
      <alignment horizontal="left"/>
    </xf>
    <xf numFmtId="0" fontId="0" fillId="0" borderId="37" xfId="0" applyBorder="1"/>
    <xf numFmtId="0" fontId="0" fillId="0" borderId="38" xfId="0" applyBorder="1"/>
    <xf numFmtId="0" fontId="5" fillId="0" borderId="36" xfId="0" applyFont="1" applyBorder="1"/>
    <xf numFmtId="0" fontId="0" fillId="0" borderId="33" xfId="0" applyFill="1" applyBorder="1"/>
    <xf numFmtId="0" fontId="8" fillId="0" borderId="29" xfId="0" applyFont="1" applyBorder="1"/>
    <xf numFmtId="0" fontId="8" fillId="0" borderId="5" xfId="0" applyFont="1" applyBorder="1"/>
    <xf numFmtId="0" fontId="0" fillId="4" borderId="34" xfId="0" applyFont="1" applyFill="1" applyBorder="1" applyAlignment="1">
      <alignment horizontal="center"/>
    </xf>
    <xf numFmtId="0" fontId="0" fillId="4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5" borderId="0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0" fillId="3" borderId="0" xfId="0" applyFont="1" applyFill="1" applyBorder="1" applyAlignment="1">
      <alignment horizontal="left"/>
    </xf>
    <xf numFmtId="0" fontId="7" fillId="7" borderId="0" xfId="0" applyFont="1" applyFill="1" applyBorder="1"/>
    <xf numFmtId="0" fontId="8" fillId="0" borderId="36" xfId="0" applyFont="1" applyBorder="1"/>
    <xf numFmtId="0" fontId="9" fillId="0" borderId="0" xfId="0" applyFont="1" applyBorder="1" applyAlignment="1">
      <alignment horizontal="center" vertical="center" textRotation="90" wrapText="1"/>
    </xf>
    <xf numFmtId="0" fontId="0" fillId="2" borderId="30" xfId="0" applyFill="1" applyBorder="1" applyAlignment="1">
      <alignment horizontal="center"/>
    </xf>
    <xf numFmtId="0" fontId="10" fillId="0" borderId="29" xfId="0" applyFont="1" applyBorder="1"/>
    <xf numFmtId="0" fontId="0" fillId="2" borderId="38" xfId="0" applyFill="1" applyBorder="1" applyAlignment="1">
      <alignment horizontal="center"/>
    </xf>
    <xf numFmtId="0" fontId="10" fillId="0" borderId="36" xfId="0" applyFont="1" applyBorder="1"/>
    <xf numFmtId="0" fontId="0" fillId="0" borderId="28" xfId="0" applyBorder="1" applyAlignment="1">
      <alignment horizontal="center"/>
    </xf>
    <xf numFmtId="0" fontId="0" fillId="0" borderId="28" xfId="0" applyFont="1" applyFill="1" applyBorder="1" applyAlignment="1">
      <alignment horizontal="left"/>
    </xf>
    <xf numFmtId="0" fontId="0" fillId="0" borderId="30" xfId="0" applyFont="1" applyFill="1" applyBorder="1" applyAlignment="1">
      <alignment horizontal="left"/>
    </xf>
    <xf numFmtId="0" fontId="0" fillId="0" borderId="29" xfId="0" applyFont="1" applyFill="1" applyBorder="1" applyAlignment="1">
      <alignment horizontal="left"/>
    </xf>
    <xf numFmtId="0" fontId="0" fillId="0" borderId="29" xfId="0" applyFont="1" applyBorder="1" applyAlignment="1">
      <alignment horizontal="left"/>
    </xf>
    <xf numFmtId="0" fontId="0" fillId="0" borderId="31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32" xfId="0" applyFont="1" applyFill="1" applyBorder="1" applyAlignment="1">
      <alignment horizontal="center"/>
    </xf>
    <xf numFmtId="0" fontId="0" fillId="2" borderId="33" xfId="0" applyFont="1" applyFill="1" applyBorder="1" applyAlignment="1">
      <alignment horizontal="center"/>
    </xf>
    <xf numFmtId="0" fontId="0" fillId="2" borderId="29" xfId="0" applyFont="1" applyFill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0" fillId="4" borderId="28" xfId="0" applyFont="1" applyFill="1" applyBorder="1" applyAlignment="1">
      <alignment horizontal="center"/>
    </xf>
    <xf numFmtId="0" fontId="0" fillId="4" borderId="30" xfId="0" applyFont="1" applyFill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5" borderId="30" xfId="0" applyFont="1" applyFill="1" applyBorder="1" applyAlignment="1">
      <alignment horizontal="center"/>
    </xf>
    <xf numFmtId="0" fontId="0" fillId="3" borderId="30" xfId="0" applyFont="1" applyFill="1" applyBorder="1" applyAlignment="1">
      <alignment horizontal="left"/>
    </xf>
    <xf numFmtId="0" fontId="0" fillId="0" borderId="28" xfId="0" applyFont="1" applyFill="1" applyBorder="1"/>
    <xf numFmtId="0" fontId="0" fillId="0" borderId="30" xfId="0" applyFont="1" applyFill="1" applyBorder="1"/>
    <xf numFmtId="0" fontId="0" fillId="0" borderId="29" xfId="0" applyFont="1" applyBorder="1"/>
    <xf numFmtId="0" fontId="0" fillId="0" borderId="1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2" borderId="4" xfId="0" applyFont="1" applyFill="1" applyBorder="1" applyAlignment="1">
      <alignment horizontal="center"/>
    </xf>
    <xf numFmtId="0" fontId="0" fillId="2" borderId="5" xfId="0" applyFont="1" applyFill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34" xfId="0" applyFont="1" applyFill="1" applyBorder="1"/>
    <xf numFmtId="0" fontId="0" fillId="0" borderId="0" xfId="0" applyFont="1" applyFill="1" applyBorder="1"/>
    <xf numFmtId="0" fontId="0" fillId="0" borderId="5" xfId="0" applyFont="1" applyBorder="1"/>
    <xf numFmtId="0" fontId="0" fillId="0" borderId="34" xfId="0" applyFont="1" applyBorder="1"/>
    <xf numFmtId="0" fontId="0" fillId="6" borderId="0" xfId="0" applyFont="1" applyFill="1" applyBorder="1"/>
    <xf numFmtId="0" fontId="0" fillId="0" borderId="0" xfId="0" applyFont="1" applyBorder="1"/>
    <xf numFmtId="0" fontId="11" fillId="0" borderId="5" xfId="0" applyFont="1" applyBorder="1" applyAlignment="1">
      <alignment vertical="center"/>
    </xf>
    <xf numFmtId="0" fontId="11" fillId="0" borderId="5" xfId="0" applyFont="1" applyBorder="1"/>
    <xf numFmtId="0" fontId="9" fillId="0" borderId="0" xfId="0" applyFont="1" applyFill="1" applyBorder="1" applyAlignment="1">
      <alignment horizontal="center"/>
    </xf>
    <xf numFmtId="0" fontId="0" fillId="7" borderId="34" xfId="0" applyFont="1" applyFill="1" applyBorder="1"/>
    <xf numFmtId="0" fontId="0" fillId="7" borderId="0" xfId="0" applyFont="1" applyFill="1" applyBorder="1"/>
    <xf numFmtId="0" fontId="0" fillId="0" borderId="22" xfId="0" applyFont="1" applyFill="1" applyBorder="1" applyAlignment="1">
      <alignment horizontal="center"/>
    </xf>
    <xf numFmtId="0" fontId="0" fillId="0" borderId="23" xfId="0" applyFont="1" applyFill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0" fontId="0" fillId="0" borderId="23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center"/>
    </xf>
    <xf numFmtId="0" fontId="0" fillId="2" borderId="35" xfId="0" applyFont="1" applyFill="1" applyBorder="1" applyAlignment="1">
      <alignment horizontal="center"/>
    </xf>
    <xf numFmtId="0" fontId="0" fillId="2" borderId="36" xfId="0" applyFont="1" applyFill="1" applyBorder="1" applyAlignment="1">
      <alignment horizontal="center"/>
    </xf>
    <xf numFmtId="0" fontId="0" fillId="2" borderId="36" xfId="0" applyFont="1" applyFill="1" applyBorder="1" applyAlignment="1">
      <alignment horizontal="center" vertical="center"/>
    </xf>
    <xf numFmtId="0" fontId="0" fillId="2" borderId="35" xfId="0" applyFont="1" applyFill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4" borderId="37" xfId="0" applyFont="1" applyFill="1" applyBorder="1" applyAlignment="1">
      <alignment horizontal="center" vertical="center"/>
    </xf>
    <xf numFmtId="0" fontId="0" fillId="4" borderId="38" xfId="0" applyFont="1" applyFill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5" borderId="38" xfId="0" applyFont="1" applyFill="1" applyBorder="1" applyAlignment="1">
      <alignment horizontal="center" vertical="center"/>
    </xf>
    <xf numFmtId="0" fontId="0" fillId="3" borderId="38" xfId="0" applyFont="1" applyFill="1" applyBorder="1" applyAlignment="1">
      <alignment horizontal="left" vertical="center"/>
    </xf>
    <xf numFmtId="0" fontId="0" fillId="0" borderId="37" xfId="0" applyFont="1" applyBorder="1"/>
    <xf numFmtId="0" fontId="0" fillId="0" borderId="38" xfId="0" applyFont="1" applyBorder="1"/>
    <xf numFmtId="0" fontId="11" fillId="0" borderId="36" xfId="0" applyFont="1" applyBorder="1"/>
    <xf numFmtId="0" fontId="3" fillId="0" borderId="37" xfId="0" applyFont="1" applyBorder="1" applyAlignment="1">
      <alignment horizontal="center" vertical="center" textRotation="90"/>
    </xf>
    <xf numFmtId="0" fontId="1" fillId="0" borderId="20" xfId="0" applyFont="1" applyBorder="1" applyAlignment="1">
      <alignment wrapText="1"/>
    </xf>
    <xf numFmtId="0" fontId="3" fillId="0" borderId="22" xfId="0" applyFont="1" applyFill="1" applyBorder="1" applyAlignment="1">
      <alignment horizontal="center" wrapText="1"/>
    </xf>
    <xf numFmtId="0" fontId="3" fillId="0" borderId="23" xfId="0" applyFont="1" applyFill="1" applyBorder="1" applyAlignment="1">
      <alignment horizontal="center" wrapText="1"/>
    </xf>
    <xf numFmtId="0" fontId="3" fillId="0" borderId="24" xfId="0" applyFont="1" applyFill="1" applyBorder="1" applyAlignment="1">
      <alignment horizontal="center" wrapText="1"/>
    </xf>
    <xf numFmtId="0" fontId="3" fillId="2" borderId="35" xfId="0" applyFont="1" applyFill="1" applyBorder="1" applyAlignment="1">
      <alignment horizontal="center" wrapText="1"/>
    </xf>
    <xf numFmtId="0" fontId="3" fillId="2" borderId="36" xfId="0" applyFont="1" applyFill="1" applyBorder="1" applyAlignment="1">
      <alignment horizontal="center" wrapText="1"/>
    </xf>
    <xf numFmtId="0" fontId="3" fillId="0" borderId="36" xfId="0" applyFont="1" applyBorder="1" applyAlignment="1">
      <alignment horizontal="center" wrapText="1"/>
    </xf>
    <xf numFmtId="0" fontId="3" fillId="0" borderId="35" xfId="0" applyFont="1" applyBorder="1" applyAlignment="1">
      <alignment horizontal="center" wrapText="1"/>
    </xf>
    <xf numFmtId="0" fontId="3" fillId="4" borderId="37" xfId="0" applyFont="1" applyFill="1" applyBorder="1" applyAlignment="1">
      <alignment horizontal="center" wrapText="1"/>
    </xf>
    <xf numFmtId="0" fontId="3" fillId="4" borderId="38" xfId="0" applyFont="1" applyFill="1" applyBorder="1" applyAlignment="1">
      <alignment horizontal="center" wrapText="1"/>
    </xf>
    <xf numFmtId="0" fontId="3" fillId="0" borderId="38" xfId="0" applyFont="1" applyBorder="1" applyAlignment="1">
      <alignment horizontal="center" wrapText="1"/>
    </xf>
    <xf numFmtId="0" fontId="3" fillId="5" borderId="38" xfId="0" applyFont="1" applyFill="1" applyBorder="1" applyAlignment="1">
      <alignment horizontal="center" wrapText="1"/>
    </xf>
    <xf numFmtId="0" fontId="3" fillId="3" borderId="23" xfId="0" applyFont="1" applyFill="1" applyBorder="1" applyAlignment="1">
      <alignment horizontal="left" wrapText="1"/>
    </xf>
    <xf numFmtId="0" fontId="3" fillId="0" borderId="23" xfId="0" applyFont="1" applyBorder="1" applyAlignment="1">
      <alignment wrapText="1"/>
    </xf>
    <xf numFmtId="0" fontId="3" fillId="0" borderId="20" xfId="0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339"/>
  <sheetViews>
    <sheetView tabSelected="1" zoomScale="70" zoomScaleNormal="70" workbookViewId="0">
      <pane ySplit="1" topLeftCell="A2" activePane="bottomLeft" state="frozen"/>
      <selection pane="bottomLeft" sqref="A1:AE174"/>
    </sheetView>
  </sheetViews>
  <sheetFormatPr defaultColWidth="7.28515625" defaultRowHeight="15"/>
  <cols>
    <col min="1" max="1" width="9.28515625" customWidth="1"/>
    <col min="2" max="2" width="16.42578125" customWidth="1"/>
    <col min="3" max="3" width="22.7109375" customWidth="1"/>
    <col min="4" max="4" width="11.85546875" customWidth="1"/>
    <col min="5" max="5" width="5.7109375" style="9" customWidth="1"/>
    <col min="6" max="6" width="7.28515625" style="9"/>
    <col min="7" max="7" width="6.28515625" style="9" customWidth="1"/>
    <col min="8" max="8" width="9" style="8" customWidth="1"/>
    <col min="9" max="9" width="9" style="7" customWidth="1"/>
    <col min="10" max="10" width="9" style="5" customWidth="1"/>
    <col min="11" max="11" width="8.42578125" style="5" customWidth="1"/>
    <col min="12" max="18" width="7.28515625" style="6"/>
    <col min="19" max="19" width="7.28515625" style="5"/>
    <col min="20" max="20" width="8.28515625" style="2" customWidth="1"/>
    <col min="21" max="21" width="8.42578125" style="2" customWidth="1"/>
    <col min="22" max="22" width="7.85546875" style="2" customWidth="1"/>
    <col min="23" max="23" width="8.42578125" style="2" customWidth="1"/>
    <col min="24" max="31" width="7.28515625" style="2"/>
    <col min="32" max="32" width="7.28515625" style="1"/>
    <col min="33" max="33" width="7.28515625" style="3"/>
    <col min="34" max="35" width="7.28515625" style="2"/>
    <col min="36" max="36" width="7.28515625" style="3"/>
    <col min="37" max="39" width="7.28515625" style="2"/>
    <col min="40" max="40" width="7.28515625" style="1"/>
    <col min="41" max="41" width="7.28515625" style="3"/>
    <col min="42" max="42" width="7.28515625" style="2"/>
    <col min="43" max="43" width="7.28515625" style="1"/>
    <col min="44" max="44" width="7.28515625" style="4"/>
    <col min="45" max="47" width="7.28515625" style="2"/>
    <col min="48" max="48" width="9.42578125" style="2" customWidth="1"/>
    <col min="49" max="50" width="7.28515625" style="2"/>
    <col min="51" max="51" width="7.28515625" style="1"/>
    <col min="52" max="52" width="8.42578125" style="3" customWidth="1"/>
    <col min="53" max="53" width="8.28515625" style="2" customWidth="1"/>
    <col min="54" max="54" width="8.42578125" style="2" customWidth="1"/>
    <col min="55" max="55" width="8" style="2" customWidth="1"/>
    <col min="56" max="59" width="7.28515625" style="2"/>
    <col min="60" max="60" width="7.85546875" style="2" customWidth="1"/>
    <col min="61" max="62" width="7.28515625" style="2"/>
    <col min="63" max="63" width="7.28515625" style="1"/>
    <col min="64" max="64" width="7.28515625" style="3"/>
    <col min="65" max="66" width="7.28515625" style="2"/>
    <col min="67" max="67" width="7.28515625" style="1"/>
  </cols>
  <sheetData>
    <row r="1" spans="1:78" s="206" customFormat="1" ht="94.5" thickBot="1">
      <c r="A1" s="220" t="s">
        <v>296</v>
      </c>
      <c r="B1" s="219" t="s">
        <v>295</v>
      </c>
      <c r="C1" s="219" t="s">
        <v>294</v>
      </c>
      <c r="D1" s="219" t="s">
        <v>293</v>
      </c>
      <c r="E1" s="218" t="s">
        <v>70</v>
      </c>
      <c r="F1" s="218" t="s">
        <v>69</v>
      </c>
      <c r="G1" s="218" t="s">
        <v>292</v>
      </c>
      <c r="H1" s="212" t="s">
        <v>67</v>
      </c>
      <c r="I1" s="216" t="s">
        <v>66</v>
      </c>
      <c r="J1" s="216" t="s">
        <v>65</v>
      </c>
      <c r="K1" s="217" t="s">
        <v>64</v>
      </c>
      <c r="L1" s="217" t="s">
        <v>63</v>
      </c>
      <c r="M1" s="217" t="s">
        <v>62</v>
      </c>
      <c r="N1" s="216" t="s">
        <v>61</v>
      </c>
      <c r="O1" s="216" t="s">
        <v>60</v>
      </c>
      <c r="P1" s="216" t="s">
        <v>59</v>
      </c>
      <c r="Q1" s="215" t="s">
        <v>58</v>
      </c>
      <c r="R1" s="215" t="s">
        <v>57</v>
      </c>
      <c r="S1" s="214" t="s">
        <v>56</v>
      </c>
      <c r="T1" s="213" t="s">
        <v>55</v>
      </c>
      <c r="U1" s="212" t="s">
        <v>54</v>
      </c>
      <c r="V1" s="210" t="s">
        <v>53</v>
      </c>
      <c r="W1" s="210" t="s">
        <v>52</v>
      </c>
      <c r="X1" s="211" t="s">
        <v>51</v>
      </c>
      <c r="Y1" s="211" t="s">
        <v>50</v>
      </c>
      <c r="Z1" s="211" t="s">
        <v>49</v>
      </c>
      <c r="AA1" s="211" t="s">
        <v>48</v>
      </c>
      <c r="AB1" s="211" t="s">
        <v>4</v>
      </c>
      <c r="AC1" s="211" t="s">
        <v>3</v>
      </c>
      <c r="AD1" s="211" t="s">
        <v>2</v>
      </c>
      <c r="AE1" s="210" t="s">
        <v>1</v>
      </c>
      <c r="AF1" s="208" t="s">
        <v>47</v>
      </c>
      <c r="AG1" s="208" t="s">
        <v>46</v>
      </c>
      <c r="AH1" s="208" t="s">
        <v>45</v>
      </c>
      <c r="AI1" s="208" t="s">
        <v>44</v>
      </c>
      <c r="AJ1" s="209" t="s">
        <v>43</v>
      </c>
      <c r="AK1" s="208" t="s">
        <v>42</v>
      </c>
      <c r="AL1" s="208" t="s">
        <v>41</v>
      </c>
      <c r="AM1" s="208" t="s">
        <v>40</v>
      </c>
      <c r="AN1" s="207" t="s">
        <v>39</v>
      </c>
      <c r="AO1" s="209" t="s">
        <v>38</v>
      </c>
      <c r="AP1" s="208" t="s">
        <v>37</v>
      </c>
      <c r="AQ1" s="208" t="s">
        <v>36</v>
      </c>
      <c r="AR1" s="207" t="s">
        <v>35</v>
      </c>
      <c r="AS1" s="208" t="s">
        <v>34</v>
      </c>
      <c r="AT1" s="208" t="s">
        <v>33</v>
      </c>
      <c r="AU1" s="208" t="s">
        <v>32</v>
      </c>
      <c r="AV1" s="208" t="s">
        <v>31</v>
      </c>
      <c r="AW1" s="208" t="s">
        <v>30</v>
      </c>
      <c r="AX1" s="208" t="s">
        <v>29</v>
      </c>
      <c r="AY1" s="208" t="s">
        <v>28</v>
      </c>
      <c r="AZ1" s="208" t="s">
        <v>27</v>
      </c>
      <c r="BA1" s="208" t="s">
        <v>26</v>
      </c>
      <c r="BB1" s="208" t="s">
        <v>25</v>
      </c>
      <c r="BC1" s="207" t="s">
        <v>24</v>
      </c>
      <c r="BD1" s="209" t="s">
        <v>23</v>
      </c>
      <c r="BE1" s="208" t="s">
        <v>22</v>
      </c>
      <c r="BF1" s="208" t="s">
        <v>21</v>
      </c>
      <c r="BG1" s="208" t="s">
        <v>20</v>
      </c>
      <c r="BH1" s="208" t="s">
        <v>19</v>
      </c>
      <c r="BI1" s="208" t="s">
        <v>18</v>
      </c>
      <c r="BJ1" s="208" t="s">
        <v>17</v>
      </c>
      <c r="BK1" s="207" t="s">
        <v>16</v>
      </c>
      <c r="BL1" s="209" t="s">
        <v>15</v>
      </c>
      <c r="BM1" s="208" t="s">
        <v>14</v>
      </c>
      <c r="BN1" s="208" t="s">
        <v>13</v>
      </c>
      <c r="BO1" s="208" t="s">
        <v>12</v>
      </c>
      <c r="BP1" s="208" t="s">
        <v>11</v>
      </c>
      <c r="BQ1" s="208" t="s">
        <v>10</v>
      </c>
      <c r="BR1" s="208" t="s">
        <v>9</v>
      </c>
      <c r="BS1" s="208" t="s">
        <v>8</v>
      </c>
      <c r="BT1" s="208" t="s">
        <v>7</v>
      </c>
      <c r="BU1" s="208" t="s">
        <v>6</v>
      </c>
      <c r="BV1" s="207" t="s">
        <v>5</v>
      </c>
      <c r="BW1" s="209" t="s">
        <v>4</v>
      </c>
      <c r="BX1" s="208" t="s">
        <v>3</v>
      </c>
      <c r="BY1" s="208" t="s">
        <v>2</v>
      </c>
      <c r="BZ1" s="207" t="s">
        <v>1</v>
      </c>
    </row>
    <row r="2" spans="1:78" ht="15.75">
      <c r="A2" s="205" t="s">
        <v>291</v>
      </c>
      <c r="B2" s="204" t="s">
        <v>290</v>
      </c>
      <c r="C2" s="203" t="s">
        <v>206</v>
      </c>
      <c r="D2" s="202" t="s">
        <v>289</v>
      </c>
      <c r="E2" s="201">
        <v>1</v>
      </c>
      <c r="F2" s="201"/>
      <c r="G2" s="201"/>
      <c r="H2" s="195">
        <v>1</v>
      </c>
      <c r="I2" s="199"/>
      <c r="J2" s="199"/>
      <c r="K2" s="200"/>
      <c r="L2" s="200"/>
      <c r="M2" s="200"/>
      <c r="N2" s="199"/>
      <c r="O2" s="199"/>
      <c r="P2" s="199"/>
      <c r="Q2" s="198"/>
      <c r="R2" s="198"/>
      <c r="S2" s="197"/>
      <c r="T2" s="196"/>
      <c r="U2" s="195">
        <f>SUM(AF2:BZ2)</f>
        <v>3</v>
      </c>
      <c r="V2" s="194">
        <v>1</v>
      </c>
      <c r="W2" s="194"/>
      <c r="X2" s="193"/>
      <c r="Y2" s="193"/>
      <c r="Z2" s="192">
        <v>2</v>
      </c>
      <c r="AA2" s="192"/>
      <c r="AB2" s="192"/>
      <c r="AC2" s="192"/>
      <c r="AD2" s="192"/>
      <c r="AE2" s="191"/>
      <c r="AF2" s="187">
        <v>1</v>
      </c>
      <c r="AG2" s="190"/>
      <c r="AH2" s="187"/>
      <c r="AI2" s="187"/>
      <c r="AJ2" s="189"/>
      <c r="AK2" s="187"/>
      <c r="AL2" s="187"/>
      <c r="AM2" s="187"/>
      <c r="AN2" s="188"/>
      <c r="AO2" s="189"/>
      <c r="AP2" s="187"/>
      <c r="AQ2" s="187"/>
      <c r="AR2" s="188"/>
      <c r="AS2" s="187"/>
      <c r="AT2" s="187"/>
      <c r="AU2" s="187"/>
      <c r="AV2" s="185"/>
      <c r="AW2" s="185"/>
      <c r="AX2" s="185"/>
      <c r="AY2" s="185"/>
      <c r="AZ2" s="185"/>
      <c r="BA2" s="185"/>
      <c r="BB2" s="185"/>
      <c r="BC2" s="184"/>
      <c r="BD2" s="186"/>
      <c r="BE2" s="185">
        <v>1</v>
      </c>
      <c r="BF2" s="185"/>
      <c r="BG2" s="185">
        <v>1</v>
      </c>
      <c r="BH2" s="185"/>
      <c r="BI2" s="185"/>
      <c r="BJ2" s="185"/>
      <c r="BK2" s="184"/>
      <c r="BL2" s="186"/>
      <c r="BM2" s="185"/>
      <c r="BN2" s="185"/>
      <c r="BO2" s="185"/>
      <c r="BP2" s="185"/>
      <c r="BQ2" s="185"/>
      <c r="BR2" s="185"/>
      <c r="BS2" s="185"/>
      <c r="BT2" s="185"/>
      <c r="BU2" s="185"/>
      <c r="BV2" s="184"/>
      <c r="BW2" s="186"/>
      <c r="BX2" s="185"/>
      <c r="BY2" s="185"/>
      <c r="BZ2" s="184"/>
    </row>
    <row r="3" spans="1:78" ht="15.75">
      <c r="A3" s="73"/>
      <c r="B3" s="180"/>
      <c r="C3" s="178" t="s">
        <v>288</v>
      </c>
      <c r="D3" s="176" t="s">
        <v>243</v>
      </c>
      <c r="E3" s="138">
        <v>1</v>
      </c>
      <c r="F3" s="138"/>
      <c r="G3" s="138">
        <v>1</v>
      </c>
      <c r="H3" s="170">
        <v>1</v>
      </c>
      <c r="I3" s="172"/>
      <c r="J3" s="172">
        <v>1</v>
      </c>
      <c r="K3" s="136"/>
      <c r="L3" s="136"/>
      <c r="M3" s="136"/>
      <c r="N3" s="172"/>
      <c r="O3" s="172"/>
      <c r="P3" s="172"/>
      <c r="Q3" s="134"/>
      <c r="R3" s="134"/>
      <c r="S3" s="133"/>
      <c r="T3" s="171">
        <v>1</v>
      </c>
      <c r="U3" s="170">
        <f>SUM(AF3:BZ3)</f>
        <v>0</v>
      </c>
      <c r="V3" s="168"/>
      <c r="W3" s="168"/>
      <c r="X3" s="169"/>
      <c r="Y3" s="169"/>
      <c r="Z3" s="169"/>
      <c r="AA3" s="169"/>
      <c r="AB3" s="169"/>
      <c r="AC3" s="169"/>
      <c r="AD3" s="169"/>
      <c r="AE3" s="168"/>
      <c r="AF3" s="135"/>
      <c r="AG3" s="135"/>
      <c r="AH3" s="135"/>
      <c r="AI3" s="135"/>
      <c r="AJ3" s="167"/>
      <c r="AK3" s="135"/>
      <c r="AL3" s="135"/>
      <c r="AM3" s="135"/>
      <c r="AN3" s="166"/>
      <c r="AO3" s="167"/>
      <c r="AP3" s="135"/>
      <c r="AQ3" s="135"/>
      <c r="AR3" s="166"/>
      <c r="AS3" s="135"/>
      <c r="AT3" s="135"/>
      <c r="AU3" s="135"/>
      <c r="AV3" s="135"/>
      <c r="AW3" s="135"/>
      <c r="AX3" s="135"/>
      <c r="AY3" s="135"/>
      <c r="AZ3" s="135"/>
      <c r="BA3" s="135"/>
      <c r="BB3" s="135"/>
      <c r="BC3" s="166"/>
      <c r="BD3" s="167"/>
      <c r="BE3" s="135"/>
      <c r="BF3" s="135"/>
      <c r="BG3" s="135"/>
      <c r="BH3" s="135"/>
      <c r="BI3" s="135"/>
      <c r="BJ3" s="135"/>
      <c r="BK3" s="166"/>
      <c r="BL3" s="167"/>
      <c r="BM3" s="135"/>
      <c r="BN3" s="135"/>
      <c r="BO3" s="135"/>
      <c r="BP3" s="135"/>
      <c r="BQ3" s="135"/>
      <c r="BR3" s="135"/>
      <c r="BS3" s="135"/>
      <c r="BT3" s="135"/>
      <c r="BU3" s="135"/>
      <c r="BV3" s="166"/>
      <c r="BW3" s="167"/>
      <c r="BX3" s="135"/>
      <c r="BY3" s="135"/>
      <c r="BZ3" s="166"/>
    </row>
    <row r="4" spans="1:78" ht="15.75">
      <c r="A4" s="73"/>
      <c r="B4" s="180"/>
      <c r="C4" s="178" t="s">
        <v>73</v>
      </c>
      <c r="D4" s="176" t="s">
        <v>287</v>
      </c>
      <c r="E4" s="138"/>
      <c r="F4" s="138">
        <v>1</v>
      </c>
      <c r="G4" s="138"/>
      <c r="H4" s="170"/>
      <c r="I4" s="172"/>
      <c r="J4" s="172"/>
      <c r="K4" s="136"/>
      <c r="L4" s="136"/>
      <c r="M4" s="136"/>
      <c r="N4" s="172"/>
      <c r="O4" s="172">
        <v>1</v>
      </c>
      <c r="P4" s="172"/>
      <c r="Q4" s="134"/>
      <c r="R4" s="134"/>
      <c r="S4" s="133"/>
      <c r="T4" s="171"/>
      <c r="U4" s="170">
        <f>SUM(AF4:BZ4)</f>
        <v>5</v>
      </c>
      <c r="V4" s="168">
        <v>2</v>
      </c>
      <c r="W4" s="168"/>
      <c r="X4" s="169"/>
      <c r="Y4" s="169"/>
      <c r="Z4" s="169"/>
      <c r="AA4" s="169">
        <v>3</v>
      </c>
      <c r="AB4" s="169"/>
      <c r="AC4" s="169"/>
      <c r="AD4" s="169"/>
      <c r="AE4" s="168"/>
      <c r="AF4" s="135">
        <v>1</v>
      </c>
      <c r="AG4" s="135"/>
      <c r="AH4" s="135"/>
      <c r="AI4" s="135">
        <v>1</v>
      </c>
      <c r="AJ4" s="167"/>
      <c r="AK4" s="135"/>
      <c r="AL4" s="135"/>
      <c r="AM4" s="135"/>
      <c r="AN4" s="166"/>
      <c r="AO4" s="167"/>
      <c r="AP4" s="135"/>
      <c r="AQ4" s="135"/>
      <c r="AR4" s="166"/>
      <c r="AS4" s="135"/>
      <c r="AT4" s="135"/>
      <c r="AU4" s="135"/>
      <c r="AV4" s="135"/>
      <c r="AW4" s="135"/>
      <c r="AX4" s="135"/>
      <c r="AY4" s="135"/>
      <c r="AZ4" s="135"/>
      <c r="BA4" s="135"/>
      <c r="BB4" s="135"/>
      <c r="BC4" s="166"/>
      <c r="BD4" s="167"/>
      <c r="BE4" s="135"/>
      <c r="BF4" s="135"/>
      <c r="BG4" s="135"/>
      <c r="BH4" s="135"/>
      <c r="BI4" s="135"/>
      <c r="BJ4" s="135"/>
      <c r="BK4" s="166"/>
      <c r="BL4" s="167">
        <v>1</v>
      </c>
      <c r="BM4" s="135"/>
      <c r="BN4" s="135"/>
      <c r="BO4" s="135"/>
      <c r="BP4" s="135">
        <v>1</v>
      </c>
      <c r="BQ4" s="135"/>
      <c r="BR4" s="135"/>
      <c r="BS4" s="135">
        <v>1</v>
      </c>
      <c r="BT4" s="135"/>
      <c r="BU4" s="135"/>
      <c r="BV4" s="166"/>
      <c r="BW4" s="167"/>
      <c r="BX4" s="135"/>
      <c r="BY4" s="135"/>
      <c r="BZ4" s="166"/>
    </row>
    <row r="5" spans="1:78" ht="15.75">
      <c r="A5" s="73"/>
      <c r="B5" s="180" t="s">
        <v>286</v>
      </c>
      <c r="C5" s="183"/>
      <c r="D5" s="182"/>
      <c r="E5" s="138"/>
      <c r="F5" s="138"/>
      <c r="G5" s="138"/>
      <c r="H5" s="170"/>
      <c r="I5" s="172"/>
      <c r="J5" s="172"/>
      <c r="K5" s="136"/>
      <c r="L5" s="136"/>
      <c r="M5" s="136"/>
      <c r="N5" s="172"/>
      <c r="O5" s="172"/>
      <c r="P5" s="172"/>
      <c r="Q5" s="134"/>
      <c r="R5" s="134"/>
      <c r="S5" s="133"/>
      <c r="T5" s="171"/>
      <c r="U5" s="170"/>
      <c r="V5" s="168"/>
      <c r="W5" s="168"/>
      <c r="X5" s="169"/>
      <c r="Y5" s="169"/>
      <c r="Z5" s="169"/>
      <c r="AA5" s="169"/>
      <c r="AB5" s="169"/>
      <c r="AC5" s="169"/>
      <c r="AD5" s="169"/>
      <c r="AE5" s="168"/>
      <c r="AF5" s="135"/>
      <c r="AG5" s="135"/>
      <c r="AH5" s="135"/>
      <c r="AI5" s="135"/>
      <c r="AJ5" s="167"/>
      <c r="AK5" s="135"/>
      <c r="AL5" s="135"/>
      <c r="AM5" s="135"/>
      <c r="AN5" s="166"/>
      <c r="AO5" s="167"/>
      <c r="AP5" s="135"/>
      <c r="AQ5" s="135"/>
      <c r="AR5" s="166"/>
      <c r="AS5" s="135"/>
      <c r="AT5" s="135"/>
      <c r="AU5" s="135"/>
      <c r="AV5" s="135"/>
      <c r="AW5" s="135"/>
      <c r="AX5" s="135"/>
      <c r="AY5" s="135"/>
      <c r="AZ5" s="135"/>
      <c r="BA5" s="135"/>
      <c r="BB5" s="135"/>
      <c r="BC5" s="166"/>
      <c r="BD5" s="167"/>
      <c r="BE5" s="135"/>
      <c r="BF5" s="135"/>
      <c r="BG5" s="135"/>
      <c r="BH5" s="135"/>
      <c r="BI5" s="135"/>
      <c r="BJ5" s="135"/>
      <c r="BK5" s="166"/>
      <c r="BL5" s="167"/>
      <c r="BM5" s="135"/>
      <c r="BN5" s="135"/>
      <c r="BO5" s="135"/>
      <c r="BP5" s="135"/>
      <c r="BQ5" s="135"/>
      <c r="BR5" s="135"/>
      <c r="BS5" s="135"/>
      <c r="BT5" s="135"/>
      <c r="BU5" s="135"/>
      <c r="BV5" s="166"/>
      <c r="BW5" s="167"/>
      <c r="BX5" s="135"/>
      <c r="BY5" s="135"/>
      <c r="BZ5" s="166"/>
    </row>
    <row r="6" spans="1:78" ht="15.75">
      <c r="A6" s="73"/>
      <c r="B6" s="180" t="s">
        <v>285</v>
      </c>
      <c r="C6" s="178" t="s">
        <v>284</v>
      </c>
      <c r="D6" s="176" t="s">
        <v>253</v>
      </c>
      <c r="E6" s="138">
        <v>1</v>
      </c>
      <c r="F6" s="138"/>
      <c r="G6" s="138">
        <v>1</v>
      </c>
      <c r="H6" s="170"/>
      <c r="I6" s="172"/>
      <c r="J6" s="172"/>
      <c r="K6" s="136">
        <v>1</v>
      </c>
      <c r="L6" s="136"/>
      <c r="M6" s="136">
        <v>1</v>
      </c>
      <c r="N6" s="172"/>
      <c r="O6" s="172"/>
      <c r="P6" s="172"/>
      <c r="Q6" s="134"/>
      <c r="R6" s="134"/>
      <c r="S6" s="133"/>
      <c r="T6" s="171">
        <v>1</v>
      </c>
      <c r="U6" s="170">
        <f>SUM(AF6:BZ6)</f>
        <v>0</v>
      </c>
      <c r="V6" s="168"/>
      <c r="W6" s="168"/>
      <c r="X6" s="169"/>
      <c r="Y6" s="169"/>
      <c r="Z6" s="169"/>
      <c r="AA6" s="169"/>
      <c r="AB6" s="169"/>
      <c r="AC6" s="169"/>
      <c r="AD6" s="169"/>
      <c r="AE6" s="168"/>
      <c r="AF6" s="135"/>
      <c r="AG6" s="135"/>
      <c r="AH6" s="135"/>
      <c r="AI6" s="135"/>
      <c r="AJ6" s="167"/>
      <c r="AK6" s="135"/>
      <c r="AL6" s="135"/>
      <c r="AM6" s="135"/>
      <c r="AN6" s="166"/>
      <c r="AO6" s="167"/>
      <c r="AP6" s="135"/>
      <c r="AQ6" s="135"/>
      <c r="AR6" s="166"/>
      <c r="AS6" s="135"/>
      <c r="AT6" s="135"/>
      <c r="AU6" s="135"/>
      <c r="AV6" s="135"/>
      <c r="AW6" s="135"/>
      <c r="AX6" s="135"/>
      <c r="AY6" s="135"/>
      <c r="AZ6" s="135"/>
      <c r="BA6" s="135"/>
      <c r="BB6" s="135"/>
      <c r="BC6" s="166"/>
      <c r="BD6" s="167"/>
      <c r="BE6" s="135"/>
      <c r="BF6" s="135"/>
      <c r="BG6" s="135"/>
      <c r="BH6" s="135"/>
      <c r="BI6" s="135"/>
      <c r="BJ6" s="135"/>
      <c r="BK6" s="166"/>
      <c r="BL6" s="167"/>
      <c r="BM6" s="135"/>
      <c r="BN6" s="135"/>
      <c r="BO6" s="135"/>
      <c r="BP6" s="135"/>
      <c r="BQ6" s="135"/>
      <c r="BR6" s="135"/>
      <c r="BS6" s="135"/>
      <c r="BT6" s="135"/>
      <c r="BU6" s="135"/>
      <c r="BV6" s="166"/>
      <c r="BW6" s="167"/>
      <c r="BX6" s="135"/>
      <c r="BY6" s="135"/>
      <c r="BZ6" s="166"/>
    </row>
    <row r="7" spans="1:78" ht="15.75">
      <c r="A7" s="73"/>
      <c r="B7" s="180" t="s">
        <v>283</v>
      </c>
      <c r="C7" s="178" t="s">
        <v>279</v>
      </c>
      <c r="D7" s="176" t="s">
        <v>232</v>
      </c>
      <c r="E7" s="138">
        <v>1</v>
      </c>
      <c r="F7" s="138"/>
      <c r="G7" s="138">
        <v>1</v>
      </c>
      <c r="H7" s="170"/>
      <c r="I7" s="172"/>
      <c r="J7" s="172"/>
      <c r="K7" s="136"/>
      <c r="L7" s="136"/>
      <c r="M7" s="136"/>
      <c r="N7" s="172">
        <v>1</v>
      </c>
      <c r="O7" s="172"/>
      <c r="P7" s="172">
        <v>1</v>
      </c>
      <c r="Q7" s="134"/>
      <c r="R7" s="134"/>
      <c r="S7" s="133"/>
      <c r="T7" s="171">
        <v>1</v>
      </c>
      <c r="U7" s="170">
        <f>SUM(AF7:BZ7)</f>
        <v>0</v>
      </c>
      <c r="V7" s="168"/>
      <c r="W7" s="168"/>
      <c r="X7" s="169"/>
      <c r="Y7" s="169"/>
      <c r="Z7" s="169"/>
      <c r="AA7" s="169"/>
      <c r="AB7" s="169"/>
      <c r="AC7" s="169"/>
      <c r="AD7" s="169"/>
      <c r="AE7" s="168"/>
      <c r="AF7" s="135"/>
      <c r="AG7" s="135"/>
      <c r="AH7" s="135"/>
      <c r="AI7" s="135"/>
      <c r="AJ7" s="167"/>
      <c r="AK7" s="135"/>
      <c r="AL7" s="135"/>
      <c r="AM7" s="135"/>
      <c r="AN7" s="166"/>
      <c r="AO7" s="167"/>
      <c r="AP7" s="135"/>
      <c r="AQ7" s="135"/>
      <c r="AR7" s="166"/>
      <c r="AS7" s="135"/>
      <c r="AT7" s="135"/>
      <c r="AU7" s="135"/>
      <c r="AV7" s="135"/>
      <c r="AW7" s="135"/>
      <c r="AX7" s="135"/>
      <c r="AY7" s="135"/>
      <c r="AZ7" s="135"/>
      <c r="BA7" s="135"/>
      <c r="BB7" s="135"/>
      <c r="BC7" s="166"/>
      <c r="BD7" s="167"/>
      <c r="BE7" s="135"/>
      <c r="BF7" s="135"/>
      <c r="BG7" s="135"/>
      <c r="BH7" s="135"/>
      <c r="BI7" s="135"/>
      <c r="BJ7" s="135"/>
      <c r="BK7" s="166"/>
      <c r="BL7" s="167"/>
      <c r="BM7" s="135"/>
      <c r="BN7" s="135"/>
      <c r="BO7" s="135"/>
      <c r="BP7" s="135"/>
      <c r="BQ7" s="135"/>
      <c r="BR7" s="135"/>
      <c r="BS7" s="135"/>
      <c r="BT7" s="135"/>
      <c r="BU7" s="135"/>
      <c r="BV7" s="166"/>
      <c r="BW7" s="167"/>
      <c r="BX7" s="135"/>
      <c r="BY7" s="135"/>
      <c r="BZ7" s="166"/>
    </row>
    <row r="8" spans="1:78" ht="15.75">
      <c r="A8" s="73"/>
      <c r="B8" s="180"/>
      <c r="C8" s="174" t="s">
        <v>73</v>
      </c>
      <c r="D8" s="120" t="s">
        <v>282</v>
      </c>
      <c r="E8" s="138"/>
      <c r="F8" s="138">
        <v>1</v>
      </c>
      <c r="G8" s="138"/>
      <c r="H8" s="170"/>
      <c r="I8" s="172"/>
      <c r="J8" s="172"/>
      <c r="K8" s="136"/>
      <c r="L8" s="136"/>
      <c r="M8" s="136"/>
      <c r="N8" s="172"/>
      <c r="O8" s="172"/>
      <c r="P8" s="172"/>
      <c r="Q8" s="134"/>
      <c r="R8" s="134">
        <v>1</v>
      </c>
      <c r="S8" s="133"/>
      <c r="T8" s="171">
        <v>1</v>
      </c>
      <c r="U8" s="170">
        <v>0</v>
      </c>
      <c r="V8" s="168"/>
      <c r="W8" s="168"/>
      <c r="X8" s="169"/>
      <c r="Y8" s="169"/>
      <c r="Z8" s="169"/>
      <c r="AA8" s="169"/>
      <c r="AB8" s="169"/>
      <c r="AC8" s="169"/>
      <c r="AD8" s="169"/>
      <c r="AE8" s="168"/>
      <c r="AF8" s="135"/>
      <c r="AG8" s="135"/>
      <c r="AH8" s="135"/>
      <c r="AI8" s="135"/>
      <c r="AJ8" s="167"/>
      <c r="AK8" s="135"/>
      <c r="AL8" s="135"/>
      <c r="AM8" s="135"/>
      <c r="AN8" s="166"/>
      <c r="AO8" s="167"/>
      <c r="AP8" s="135"/>
      <c r="AQ8" s="135"/>
      <c r="AR8" s="166"/>
      <c r="AS8" s="135"/>
      <c r="AT8" s="135"/>
      <c r="AU8" s="135"/>
      <c r="AV8" s="135"/>
      <c r="AW8" s="135"/>
      <c r="AX8" s="135"/>
      <c r="AY8" s="135"/>
      <c r="AZ8" s="135"/>
      <c r="BA8" s="135"/>
      <c r="BB8" s="135"/>
      <c r="BC8" s="166"/>
      <c r="BD8" s="167"/>
      <c r="BE8" s="135"/>
      <c r="BF8" s="135"/>
      <c r="BG8" s="135"/>
      <c r="BH8" s="135"/>
      <c r="BI8" s="135"/>
      <c r="BJ8" s="135"/>
      <c r="BK8" s="166"/>
      <c r="BL8" s="167"/>
      <c r="BM8" s="135"/>
      <c r="BN8" s="135"/>
      <c r="BO8" s="135"/>
      <c r="BP8" s="135"/>
      <c r="BQ8" s="135"/>
      <c r="BR8" s="135"/>
      <c r="BS8" s="135"/>
      <c r="BT8" s="135"/>
      <c r="BU8" s="135"/>
      <c r="BV8" s="166"/>
      <c r="BW8" s="167"/>
      <c r="BX8" s="135"/>
      <c r="BY8" s="135"/>
      <c r="BZ8" s="166"/>
    </row>
    <row r="9" spans="1:78" ht="15.75">
      <c r="A9" s="73"/>
      <c r="B9" s="180" t="s">
        <v>281</v>
      </c>
      <c r="C9" s="178" t="s">
        <v>73</v>
      </c>
      <c r="D9" s="120" t="s">
        <v>280</v>
      </c>
      <c r="E9" s="138"/>
      <c r="F9" s="138">
        <v>1</v>
      </c>
      <c r="G9" s="138"/>
      <c r="H9" s="170"/>
      <c r="I9" s="172">
        <v>1</v>
      </c>
      <c r="J9" s="172"/>
      <c r="K9" s="136"/>
      <c r="L9" s="136"/>
      <c r="M9" s="136"/>
      <c r="N9" s="172"/>
      <c r="O9" s="172"/>
      <c r="P9" s="172"/>
      <c r="Q9" s="134"/>
      <c r="R9" s="134"/>
      <c r="S9" s="133"/>
      <c r="T9" s="171"/>
      <c r="U9" s="170">
        <f>SUM(AF9:BZ9)</f>
        <v>2</v>
      </c>
      <c r="V9" s="168">
        <v>1</v>
      </c>
      <c r="W9" s="168"/>
      <c r="X9" s="169"/>
      <c r="Y9" s="169"/>
      <c r="Z9" s="169"/>
      <c r="AA9" s="169">
        <v>1</v>
      </c>
      <c r="AB9" s="169"/>
      <c r="AC9" s="169"/>
      <c r="AD9" s="169"/>
      <c r="AE9" s="168"/>
      <c r="AF9" s="135"/>
      <c r="AG9" s="135"/>
      <c r="AH9" s="135"/>
      <c r="AI9" s="135">
        <v>1</v>
      </c>
      <c r="AJ9" s="167"/>
      <c r="AK9" s="135"/>
      <c r="AL9" s="135"/>
      <c r="AM9" s="135"/>
      <c r="AN9" s="166"/>
      <c r="AO9" s="167"/>
      <c r="AP9" s="135"/>
      <c r="AQ9" s="135"/>
      <c r="AR9" s="166"/>
      <c r="AS9" s="135"/>
      <c r="AT9" s="135"/>
      <c r="AU9" s="135"/>
      <c r="AV9" s="135"/>
      <c r="AW9" s="135"/>
      <c r="AX9" s="135"/>
      <c r="AY9" s="135"/>
      <c r="AZ9" s="135"/>
      <c r="BA9" s="135"/>
      <c r="BB9" s="135"/>
      <c r="BC9" s="166"/>
      <c r="BD9" s="167"/>
      <c r="BE9" s="135"/>
      <c r="BF9" s="135"/>
      <c r="BG9" s="135"/>
      <c r="BH9" s="135"/>
      <c r="BI9" s="135"/>
      <c r="BJ9" s="135"/>
      <c r="BK9" s="166"/>
      <c r="BL9" s="167"/>
      <c r="BM9" s="135"/>
      <c r="BN9" s="135"/>
      <c r="BO9" s="135"/>
      <c r="BP9" s="135">
        <v>1</v>
      </c>
      <c r="BQ9" s="135"/>
      <c r="BR9" s="135"/>
      <c r="BS9" s="135"/>
      <c r="BT9" s="135"/>
      <c r="BU9" s="135"/>
      <c r="BV9" s="166"/>
      <c r="BW9" s="167"/>
      <c r="BX9" s="135"/>
      <c r="BY9" s="135"/>
      <c r="BZ9" s="166"/>
    </row>
    <row r="10" spans="1:78" ht="15.75">
      <c r="A10" s="73"/>
      <c r="B10" s="180"/>
      <c r="C10" s="178" t="s">
        <v>279</v>
      </c>
      <c r="D10" s="176" t="s">
        <v>234</v>
      </c>
      <c r="E10" s="138">
        <v>1</v>
      </c>
      <c r="F10" s="138"/>
      <c r="G10" s="138">
        <v>1</v>
      </c>
      <c r="H10" s="170"/>
      <c r="I10" s="172"/>
      <c r="J10" s="172"/>
      <c r="K10" s="136">
        <v>1</v>
      </c>
      <c r="L10" s="136"/>
      <c r="M10" s="136">
        <v>1</v>
      </c>
      <c r="N10" s="172"/>
      <c r="O10" s="172"/>
      <c r="P10" s="172"/>
      <c r="Q10" s="134"/>
      <c r="R10" s="134"/>
      <c r="S10" s="133"/>
      <c r="T10" s="171">
        <v>1</v>
      </c>
      <c r="U10" s="170">
        <f>SUM(AF10:BZ10)</f>
        <v>0</v>
      </c>
      <c r="V10" s="168"/>
      <c r="W10" s="168"/>
      <c r="X10" s="169"/>
      <c r="Y10" s="169"/>
      <c r="Z10" s="169"/>
      <c r="AA10" s="169"/>
      <c r="AB10" s="169"/>
      <c r="AC10" s="169"/>
      <c r="AD10" s="169"/>
      <c r="AE10" s="168"/>
      <c r="AF10" s="135"/>
      <c r="AG10" s="135"/>
      <c r="AH10" s="135"/>
      <c r="AI10" s="135"/>
      <c r="AJ10" s="167"/>
      <c r="AK10" s="135"/>
      <c r="AL10" s="135"/>
      <c r="AM10" s="135"/>
      <c r="AN10" s="166"/>
      <c r="AO10" s="167"/>
      <c r="AP10" s="135"/>
      <c r="AQ10" s="135"/>
      <c r="AR10" s="166"/>
      <c r="AS10" s="135"/>
      <c r="AT10" s="135"/>
      <c r="AU10" s="135"/>
      <c r="AV10" s="135"/>
      <c r="AW10" s="135"/>
      <c r="AX10" s="135"/>
      <c r="AY10" s="135"/>
      <c r="AZ10" s="135"/>
      <c r="BA10" s="135"/>
      <c r="BB10" s="135"/>
      <c r="BC10" s="166"/>
      <c r="BD10" s="167"/>
      <c r="BE10" s="135"/>
      <c r="BF10" s="135"/>
      <c r="BG10" s="135"/>
      <c r="BH10" s="135"/>
      <c r="BI10" s="135"/>
      <c r="BJ10" s="135"/>
      <c r="BK10" s="166"/>
      <c r="BL10" s="167"/>
      <c r="BM10" s="135"/>
      <c r="BN10" s="135"/>
      <c r="BO10" s="135"/>
      <c r="BP10" s="135"/>
      <c r="BQ10" s="135"/>
      <c r="BR10" s="135"/>
      <c r="BS10" s="135"/>
      <c r="BT10" s="135"/>
      <c r="BU10" s="135"/>
      <c r="BV10" s="166"/>
      <c r="BW10" s="167"/>
      <c r="BX10" s="135"/>
      <c r="BY10" s="135"/>
      <c r="BZ10" s="166"/>
    </row>
    <row r="11" spans="1:78" ht="15.75">
      <c r="A11" s="73"/>
      <c r="B11" s="180"/>
      <c r="C11" s="178" t="s">
        <v>278</v>
      </c>
      <c r="D11" s="176" t="s">
        <v>257</v>
      </c>
      <c r="E11" s="138">
        <v>1</v>
      </c>
      <c r="F11" s="138"/>
      <c r="G11" s="138">
        <v>1</v>
      </c>
      <c r="H11" s="170"/>
      <c r="I11" s="172"/>
      <c r="J11" s="172"/>
      <c r="K11" s="136">
        <v>1</v>
      </c>
      <c r="L11" s="136"/>
      <c r="M11" s="136">
        <v>1</v>
      </c>
      <c r="N11" s="172"/>
      <c r="O11" s="172"/>
      <c r="P11" s="172"/>
      <c r="Q11" s="134"/>
      <c r="R11" s="134"/>
      <c r="S11" s="133"/>
      <c r="T11" s="171">
        <v>1</v>
      </c>
      <c r="U11" s="170">
        <f>SUM(AF11:BZ11)</f>
        <v>0</v>
      </c>
      <c r="V11" s="168"/>
      <c r="W11" s="168"/>
      <c r="X11" s="169"/>
      <c r="Y11" s="169"/>
      <c r="Z11" s="169"/>
      <c r="AA11" s="169"/>
      <c r="AB11" s="169"/>
      <c r="AC11" s="169"/>
      <c r="AD11" s="169"/>
      <c r="AE11" s="168"/>
      <c r="AF11" s="135"/>
      <c r="AG11" s="135"/>
      <c r="AH11" s="135"/>
      <c r="AI11" s="135"/>
      <c r="AJ11" s="167"/>
      <c r="AK11" s="135"/>
      <c r="AL11" s="135"/>
      <c r="AM11" s="135"/>
      <c r="AN11" s="166"/>
      <c r="AO11" s="167"/>
      <c r="AP11" s="135"/>
      <c r="AQ11" s="135"/>
      <c r="AR11" s="166"/>
      <c r="AS11" s="135"/>
      <c r="AT11" s="135"/>
      <c r="AU11" s="135"/>
      <c r="AV11" s="135"/>
      <c r="AW11" s="135"/>
      <c r="AX11" s="135"/>
      <c r="AY11" s="135"/>
      <c r="AZ11" s="135"/>
      <c r="BA11" s="135"/>
      <c r="BB11" s="135"/>
      <c r="BC11" s="166"/>
      <c r="BD11" s="167"/>
      <c r="BE11" s="135"/>
      <c r="BF11" s="135"/>
      <c r="BG11" s="135"/>
      <c r="BH11" s="135"/>
      <c r="BI11" s="135"/>
      <c r="BJ11" s="135"/>
      <c r="BK11" s="166"/>
      <c r="BL11" s="167"/>
      <c r="BM11" s="135"/>
      <c r="BN11" s="135"/>
      <c r="BO11" s="135"/>
      <c r="BP11" s="135"/>
      <c r="BQ11" s="135"/>
      <c r="BR11" s="135"/>
      <c r="BS11" s="135"/>
      <c r="BT11" s="135"/>
      <c r="BU11" s="135"/>
      <c r="BV11" s="166"/>
      <c r="BW11" s="167"/>
      <c r="BX11" s="135"/>
      <c r="BY11" s="135"/>
      <c r="BZ11" s="166"/>
    </row>
    <row r="12" spans="1:78" ht="15.75">
      <c r="A12" s="73"/>
      <c r="B12" s="180"/>
      <c r="C12" s="178" t="s">
        <v>73</v>
      </c>
      <c r="D12" s="120" t="s">
        <v>277</v>
      </c>
      <c r="E12" s="138"/>
      <c r="F12" s="138">
        <v>1</v>
      </c>
      <c r="G12" s="138"/>
      <c r="H12" s="170"/>
      <c r="I12" s="172"/>
      <c r="J12" s="172"/>
      <c r="K12" s="136"/>
      <c r="L12" s="136"/>
      <c r="M12" s="136"/>
      <c r="N12" s="172"/>
      <c r="O12" s="172">
        <v>1</v>
      </c>
      <c r="P12" s="172"/>
      <c r="Q12" s="134"/>
      <c r="R12" s="134"/>
      <c r="S12" s="133"/>
      <c r="T12" s="171"/>
      <c r="U12" s="170">
        <f>SUM(AF12:BZ12)</f>
        <v>3</v>
      </c>
      <c r="V12" s="168">
        <v>2</v>
      </c>
      <c r="W12" s="168"/>
      <c r="X12" s="169"/>
      <c r="Y12" s="169"/>
      <c r="Z12" s="169"/>
      <c r="AA12" s="169">
        <v>1</v>
      </c>
      <c r="AB12" s="169"/>
      <c r="AC12" s="169"/>
      <c r="AD12" s="169"/>
      <c r="AE12" s="168"/>
      <c r="AF12" s="135">
        <v>1</v>
      </c>
      <c r="AG12" s="135"/>
      <c r="AH12" s="135"/>
      <c r="AI12" s="135">
        <v>1</v>
      </c>
      <c r="AJ12" s="167"/>
      <c r="AK12" s="135"/>
      <c r="AL12" s="135"/>
      <c r="AM12" s="135"/>
      <c r="AN12" s="166"/>
      <c r="AO12" s="167"/>
      <c r="AP12" s="135"/>
      <c r="AQ12" s="135"/>
      <c r="AR12" s="166"/>
      <c r="AS12" s="135"/>
      <c r="AT12" s="135"/>
      <c r="AU12" s="135"/>
      <c r="AV12" s="135"/>
      <c r="AW12" s="135"/>
      <c r="AX12" s="135"/>
      <c r="AY12" s="135"/>
      <c r="AZ12" s="135"/>
      <c r="BA12" s="135"/>
      <c r="BB12" s="135"/>
      <c r="BC12" s="166"/>
      <c r="BD12" s="167"/>
      <c r="BE12" s="135"/>
      <c r="BF12" s="135"/>
      <c r="BG12" s="135"/>
      <c r="BH12" s="135"/>
      <c r="BI12" s="135"/>
      <c r="BJ12" s="135"/>
      <c r="BK12" s="166"/>
      <c r="BL12" s="167">
        <v>1</v>
      </c>
      <c r="BM12" s="135"/>
      <c r="BN12" s="135"/>
      <c r="BO12" s="135"/>
      <c r="BP12" s="135"/>
      <c r="BQ12" s="135"/>
      <c r="BR12" s="135"/>
      <c r="BS12" s="135"/>
      <c r="BT12" s="135"/>
      <c r="BU12" s="135"/>
      <c r="BV12" s="166"/>
      <c r="BW12" s="167"/>
      <c r="BX12" s="135"/>
      <c r="BY12" s="135"/>
      <c r="BZ12" s="166"/>
    </row>
    <row r="13" spans="1:78" ht="15.75">
      <c r="A13" s="73"/>
      <c r="B13" s="180"/>
      <c r="C13" s="178" t="s">
        <v>276</v>
      </c>
      <c r="D13" s="176" t="s">
        <v>211</v>
      </c>
      <c r="E13" s="138">
        <v>1</v>
      </c>
      <c r="F13" s="138"/>
      <c r="G13" s="138">
        <v>1</v>
      </c>
      <c r="H13" s="170"/>
      <c r="I13" s="172"/>
      <c r="J13" s="172"/>
      <c r="K13" s="136"/>
      <c r="L13" s="136"/>
      <c r="M13" s="136"/>
      <c r="N13" s="172"/>
      <c r="O13" s="172"/>
      <c r="P13" s="172"/>
      <c r="Q13" s="134">
        <v>1</v>
      </c>
      <c r="R13" s="134"/>
      <c r="S13" s="133">
        <v>1</v>
      </c>
      <c r="T13" s="171"/>
      <c r="U13" s="170">
        <f>SUM(AF13:BZ13)</f>
        <v>8</v>
      </c>
      <c r="V13" s="168">
        <v>1</v>
      </c>
      <c r="W13" s="168">
        <v>1</v>
      </c>
      <c r="X13" s="169"/>
      <c r="Y13" s="169">
        <v>3</v>
      </c>
      <c r="Z13" s="169">
        <v>3</v>
      </c>
      <c r="AA13" s="169"/>
      <c r="AB13" s="169"/>
      <c r="AC13" s="169"/>
      <c r="AD13" s="169"/>
      <c r="AE13" s="168"/>
      <c r="AF13" s="135">
        <v>1</v>
      </c>
      <c r="AG13" s="135"/>
      <c r="AH13" s="135"/>
      <c r="AI13" s="135"/>
      <c r="AJ13" s="167"/>
      <c r="AK13" s="135"/>
      <c r="AL13" s="135"/>
      <c r="AM13" s="135"/>
      <c r="AN13" s="166">
        <v>1</v>
      </c>
      <c r="AO13" s="167"/>
      <c r="AP13" s="135"/>
      <c r="AQ13" s="135"/>
      <c r="AR13" s="166"/>
      <c r="AS13" s="135"/>
      <c r="AT13" s="135">
        <v>1</v>
      </c>
      <c r="AU13" s="135"/>
      <c r="AV13" s="135"/>
      <c r="AW13" s="135">
        <v>1</v>
      </c>
      <c r="AX13" s="135"/>
      <c r="AY13" s="135"/>
      <c r="AZ13" s="135">
        <v>1</v>
      </c>
      <c r="BA13" s="135"/>
      <c r="BB13" s="135"/>
      <c r="BC13" s="166"/>
      <c r="BD13" s="167"/>
      <c r="BE13" s="135"/>
      <c r="BF13" s="135">
        <v>1</v>
      </c>
      <c r="BG13" s="135">
        <v>1</v>
      </c>
      <c r="BH13" s="135">
        <v>1</v>
      </c>
      <c r="BI13" s="135"/>
      <c r="BJ13" s="135"/>
      <c r="BK13" s="166"/>
      <c r="BL13" s="167"/>
      <c r="BM13" s="135"/>
      <c r="BN13" s="135"/>
      <c r="BO13" s="135"/>
      <c r="BP13" s="135"/>
      <c r="BQ13" s="135"/>
      <c r="BR13" s="135"/>
      <c r="BS13" s="135"/>
      <c r="BT13" s="135"/>
      <c r="BU13" s="135"/>
      <c r="BV13" s="166"/>
      <c r="BW13" s="167"/>
      <c r="BX13" s="135"/>
      <c r="BY13" s="135"/>
      <c r="BZ13" s="166"/>
    </row>
    <row r="14" spans="1:78" ht="15.75">
      <c r="A14" s="73"/>
      <c r="B14" s="180" t="s">
        <v>275</v>
      </c>
      <c r="C14" s="178" t="s">
        <v>73</v>
      </c>
      <c r="D14" s="176" t="s">
        <v>274</v>
      </c>
      <c r="E14" s="138"/>
      <c r="F14" s="138">
        <v>1</v>
      </c>
      <c r="G14" s="138"/>
      <c r="H14" s="170"/>
      <c r="I14" s="172"/>
      <c r="J14" s="172"/>
      <c r="K14" s="136"/>
      <c r="L14" s="136"/>
      <c r="M14" s="136"/>
      <c r="N14" s="172"/>
      <c r="O14" s="172">
        <v>1</v>
      </c>
      <c r="P14" s="172"/>
      <c r="Q14" s="134"/>
      <c r="R14" s="134"/>
      <c r="S14" s="133"/>
      <c r="T14" s="171">
        <v>1</v>
      </c>
      <c r="U14" s="170">
        <f>SUM(AF14:BZ14)</f>
        <v>0</v>
      </c>
      <c r="V14" s="168"/>
      <c r="W14" s="168"/>
      <c r="X14" s="169"/>
      <c r="Y14" s="169"/>
      <c r="Z14" s="169"/>
      <c r="AA14" s="169"/>
      <c r="AB14" s="169"/>
      <c r="AC14" s="169"/>
      <c r="AD14" s="169"/>
      <c r="AE14" s="168"/>
      <c r="AF14" s="135"/>
      <c r="AG14" s="135"/>
      <c r="AH14" s="135"/>
      <c r="AI14" s="135"/>
      <c r="AJ14" s="167"/>
      <c r="AK14" s="135"/>
      <c r="AL14" s="135"/>
      <c r="AM14" s="135"/>
      <c r="AN14" s="166"/>
      <c r="AO14" s="167"/>
      <c r="AP14" s="135"/>
      <c r="AQ14" s="135"/>
      <c r="AR14" s="166"/>
      <c r="AS14" s="135"/>
      <c r="AT14" s="135"/>
      <c r="AU14" s="135"/>
      <c r="AV14" s="135"/>
      <c r="AW14" s="135"/>
      <c r="AX14" s="135"/>
      <c r="AY14" s="135"/>
      <c r="AZ14" s="135"/>
      <c r="BA14" s="135"/>
      <c r="BB14" s="135"/>
      <c r="BC14" s="166"/>
      <c r="BD14" s="167"/>
      <c r="BE14" s="135"/>
      <c r="BF14" s="135"/>
      <c r="BG14" s="135"/>
      <c r="BH14" s="135"/>
      <c r="BI14" s="135"/>
      <c r="BJ14" s="135"/>
      <c r="BK14" s="166"/>
      <c r="BL14" s="167"/>
      <c r="BM14" s="135"/>
      <c r="BN14" s="135"/>
      <c r="BO14" s="135"/>
      <c r="BP14" s="135"/>
      <c r="BQ14" s="135"/>
      <c r="BR14" s="135"/>
      <c r="BS14" s="135"/>
      <c r="BT14" s="135"/>
      <c r="BU14" s="135"/>
      <c r="BV14" s="166"/>
      <c r="BW14" s="167"/>
      <c r="BX14" s="135"/>
      <c r="BY14" s="135"/>
      <c r="BZ14" s="166"/>
    </row>
    <row r="15" spans="1:78" ht="15.75">
      <c r="A15" s="73"/>
      <c r="B15" s="180"/>
      <c r="C15" s="178" t="s">
        <v>73</v>
      </c>
      <c r="D15" s="176" t="s">
        <v>273</v>
      </c>
      <c r="E15" s="138"/>
      <c r="F15" s="138">
        <v>1</v>
      </c>
      <c r="G15" s="138"/>
      <c r="H15" s="170"/>
      <c r="I15" s="172"/>
      <c r="J15" s="172"/>
      <c r="K15" s="136"/>
      <c r="L15" s="136"/>
      <c r="M15" s="136"/>
      <c r="N15" s="172"/>
      <c r="O15" s="172">
        <v>1</v>
      </c>
      <c r="P15" s="172"/>
      <c r="Q15" s="134"/>
      <c r="R15" s="134"/>
      <c r="S15" s="133"/>
      <c r="T15" s="171"/>
      <c r="U15" s="170">
        <f>SUM(AF15:BZ15)</f>
        <v>5</v>
      </c>
      <c r="V15" s="168">
        <v>2</v>
      </c>
      <c r="W15" s="168"/>
      <c r="X15" s="169"/>
      <c r="Y15" s="169"/>
      <c r="Z15" s="169"/>
      <c r="AA15" s="169">
        <v>3</v>
      </c>
      <c r="AB15" s="169"/>
      <c r="AC15" s="169"/>
      <c r="AD15" s="169"/>
      <c r="AE15" s="168"/>
      <c r="AF15" s="135">
        <v>1</v>
      </c>
      <c r="AG15" s="135"/>
      <c r="AH15" s="135"/>
      <c r="AI15" s="135">
        <v>1</v>
      </c>
      <c r="AJ15" s="167"/>
      <c r="AK15" s="135"/>
      <c r="AL15" s="135"/>
      <c r="AM15" s="135"/>
      <c r="AN15" s="166"/>
      <c r="AO15" s="167"/>
      <c r="AP15" s="135"/>
      <c r="AQ15" s="135"/>
      <c r="AR15" s="166"/>
      <c r="AS15" s="135"/>
      <c r="AT15" s="135"/>
      <c r="AU15" s="135"/>
      <c r="AV15" s="135"/>
      <c r="AW15" s="135"/>
      <c r="AX15" s="135"/>
      <c r="AY15" s="135"/>
      <c r="AZ15" s="135"/>
      <c r="BA15" s="135"/>
      <c r="BB15" s="135"/>
      <c r="BC15" s="166"/>
      <c r="BD15" s="167"/>
      <c r="BE15" s="135"/>
      <c r="BF15" s="135"/>
      <c r="BG15" s="135"/>
      <c r="BH15" s="135"/>
      <c r="BI15" s="135"/>
      <c r="BJ15" s="135"/>
      <c r="BK15" s="166"/>
      <c r="BL15" s="167">
        <v>1</v>
      </c>
      <c r="BM15" s="135"/>
      <c r="BN15" s="135"/>
      <c r="BO15" s="135"/>
      <c r="BP15" s="135"/>
      <c r="BQ15" s="135"/>
      <c r="BR15" s="135"/>
      <c r="BS15" s="135">
        <v>1</v>
      </c>
      <c r="BT15" s="135">
        <v>1</v>
      </c>
      <c r="BU15" s="135"/>
      <c r="BV15" s="166"/>
      <c r="BW15" s="167"/>
      <c r="BX15" s="135"/>
      <c r="BY15" s="135"/>
      <c r="BZ15" s="166"/>
    </row>
    <row r="16" spans="1:78" ht="15.75">
      <c r="A16" s="73"/>
      <c r="B16" s="180" t="s">
        <v>272</v>
      </c>
      <c r="C16" s="178" t="s">
        <v>73</v>
      </c>
      <c r="D16" s="176" t="s">
        <v>271</v>
      </c>
      <c r="E16" s="138"/>
      <c r="F16" s="138">
        <v>1</v>
      </c>
      <c r="G16" s="138"/>
      <c r="H16" s="170"/>
      <c r="I16" s="172"/>
      <c r="J16" s="172"/>
      <c r="K16" s="136"/>
      <c r="L16" s="136"/>
      <c r="M16" s="136"/>
      <c r="N16" s="172"/>
      <c r="O16" s="172"/>
      <c r="P16" s="172"/>
      <c r="Q16" s="134"/>
      <c r="R16" s="134">
        <v>1</v>
      </c>
      <c r="S16" s="133"/>
      <c r="T16" s="171"/>
      <c r="U16" s="170">
        <f>SUM(AF16:BZ16)</f>
        <v>3</v>
      </c>
      <c r="V16" s="168">
        <v>1</v>
      </c>
      <c r="W16" s="168"/>
      <c r="X16" s="169"/>
      <c r="Y16" s="169"/>
      <c r="Z16" s="169"/>
      <c r="AA16" s="169">
        <v>2</v>
      </c>
      <c r="AB16" s="169"/>
      <c r="AC16" s="169"/>
      <c r="AD16" s="169"/>
      <c r="AE16" s="168"/>
      <c r="AF16" s="135">
        <v>1</v>
      </c>
      <c r="AG16" s="135"/>
      <c r="AH16" s="135"/>
      <c r="AI16" s="135"/>
      <c r="AJ16" s="167"/>
      <c r="AK16" s="135"/>
      <c r="AL16" s="135"/>
      <c r="AM16" s="135"/>
      <c r="AN16" s="166"/>
      <c r="AO16" s="167"/>
      <c r="AP16" s="135"/>
      <c r="AQ16" s="135"/>
      <c r="AR16" s="166"/>
      <c r="AS16" s="135"/>
      <c r="AT16" s="135"/>
      <c r="AU16" s="135"/>
      <c r="AV16" s="135"/>
      <c r="AW16" s="135"/>
      <c r="AX16" s="135"/>
      <c r="AY16" s="135"/>
      <c r="AZ16" s="135"/>
      <c r="BA16" s="135"/>
      <c r="BB16" s="135"/>
      <c r="BC16" s="166"/>
      <c r="BD16" s="167"/>
      <c r="BE16" s="135"/>
      <c r="BF16" s="135"/>
      <c r="BG16" s="135"/>
      <c r="BH16" s="135"/>
      <c r="BI16" s="135"/>
      <c r="BJ16" s="135"/>
      <c r="BK16" s="166"/>
      <c r="BL16" s="167">
        <v>1</v>
      </c>
      <c r="BM16" s="135"/>
      <c r="BN16" s="135"/>
      <c r="BO16" s="135"/>
      <c r="BP16" s="135"/>
      <c r="BQ16" s="135"/>
      <c r="BR16" s="135"/>
      <c r="BS16" s="135">
        <v>1</v>
      </c>
      <c r="BT16" s="135"/>
      <c r="BU16" s="135"/>
      <c r="BV16" s="166"/>
      <c r="BW16" s="167"/>
      <c r="BX16" s="135"/>
      <c r="BY16" s="135"/>
      <c r="BZ16" s="166"/>
    </row>
    <row r="17" spans="1:78" ht="15.75">
      <c r="A17" s="73"/>
      <c r="B17" s="180"/>
      <c r="C17" s="174" t="s">
        <v>73</v>
      </c>
      <c r="D17" s="120" t="s">
        <v>256</v>
      </c>
      <c r="E17" s="138"/>
      <c r="F17" s="138">
        <v>1</v>
      </c>
      <c r="G17" s="138"/>
      <c r="H17" s="170"/>
      <c r="I17" s="172"/>
      <c r="J17" s="172"/>
      <c r="K17" s="136"/>
      <c r="L17" s="136"/>
      <c r="M17" s="136"/>
      <c r="N17" s="172"/>
      <c r="O17" s="172"/>
      <c r="P17" s="172"/>
      <c r="Q17" s="134"/>
      <c r="R17" s="134">
        <v>1</v>
      </c>
      <c r="S17" s="133"/>
      <c r="T17" s="171"/>
      <c r="U17" s="170">
        <v>2</v>
      </c>
      <c r="V17" s="168">
        <v>1</v>
      </c>
      <c r="W17" s="168"/>
      <c r="X17" s="169"/>
      <c r="Y17" s="169"/>
      <c r="Z17" s="169"/>
      <c r="AA17" s="169">
        <v>1</v>
      </c>
      <c r="AB17" s="169"/>
      <c r="AC17" s="169"/>
      <c r="AD17" s="169"/>
      <c r="AE17" s="168"/>
      <c r="AF17" s="135">
        <v>1</v>
      </c>
      <c r="AG17" s="135"/>
      <c r="AH17" s="135"/>
      <c r="AI17" s="135"/>
      <c r="AJ17" s="167"/>
      <c r="AK17" s="135"/>
      <c r="AL17" s="135"/>
      <c r="AM17" s="135"/>
      <c r="AN17" s="166"/>
      <c r="AO17" s="167"/>
      <c r="AP17" s="135"/>
      <c r="AQ17" s="135"/>
      <c r="AR17" s="166"/>
      <c r="AS17" s="135"/>
      <c r="AT17" s="135"/>
      <c r="AU17" s="135"/>
      <c r="AV17" s="135"/>
      <c r="AW17" s="135"/>
      <c r="AX17" s="135"/>
      <c r="AY17" s="135"/>
      <c r="AZ17" s="135"/>
      <c r="BA17" s="135"/>
      <c r="BB17" s="135"/>
      <c r="BC17" s="166"/>
      <c r="BD17" s="167"/>
      <c r="BE17" s="135"/>
      <c r="BF17" s="135"/>
      <c r="BG17" s="135"/>
      <c r="BH17" s="135"/>
      <c r="BI17" s="135"/>
      <c r="BJ17" s="135"/>
      <c r="BK17" s="166"/>
      <c r="BL17" s="167">
        <v>1</v>
      </c>
      <c r="BM17" s="135"/>
      <c r="BN17" s="135"/>
      <c r="BO17" s="135"/>
      <c r="BP17" s="135"/>
      <c r="BQ17" s="135"/>
      <c r="BR17" s="135"/>
      <c r="BS17" s="135"/>
      <c r="BT17" s="135"/>
      <c r="BU17" s="135"/>
      <c r="BV17" s="166"/>
      <c r="BW17" s="167"/>
      <c r="BX17" s="135"/>
      <c r="BY17" s="135"/>
      <c r="BZ17" s="166"/>
    </row>
    <row r="18" spans="1:78" ht="15.75">
      <c r="A18" s="73"/>
      <c r="B18" s="180" t="s">
        <v>270</v>
      </c>
      <c r="C18" s="178" t="s">
        <v>73</v>
      </c>
      <c r="D18" s="176" t="s">
        <v>269</v>
      </c>
      <c r="E18" s="138"/>
      <c r="F18" s="138">
        <v>1</v>
      </c>
      <c r="G18" s="138"/>
      <c r="H18" s="170"/>
      <c r="I18" s="172"/>
      <c r="J18" s="172"/>
      <c r="K18" s="136"/>
      <c r="L18" s="136"/>
      <c r="M18" s="136"/>
      <c r="N18" s="172"/>
      <c r="O18" s="172">
        <v>1</v>
      </c>
      <c r="P18" s="172"/>
      <c r="Q18" s="134"/>
      <c r="R18" s="134"/>
      <c r="S18" s="133"/>
      <c r="T18" s="171"/>
      <c r="U18" s="170">
        <f>SUM(AF18:BZ18)</f>
        <v>6</v>
      </c>
      <c r="V18" s="168">
        <v>3</v>
      </c>
      <c r="W18" s="168"/>
      <c r="X18" s="169"/>
      <c r="Y18" s="169"/>
      <c r="Z18" s="169"/>
      <c r="AA18" s="169">
        <v>3</v>
      </c>
      <c r="AB18" s="169"/>
      <c r="AC18" s="169"/>
      <c r="AD18" s="169"/>
      <c r="AE18" s="168"/>
      <c r="AF18" s="135">
        <v>1</v>
      </c>
      <c r="AG18" s="135"/>
      <c r="AH18" s="135">
        <v>1</v>
      </c>
      <c r="AI18" s="135">
        <v>1</v>
      </c>
      <c r="AJ18" s="167"/>
      <c r="AK18" s="135"/>
      <c r="AL18" s="135"/>
      <c r="AM18" s="135"/>
      <c r="AN18" s="166"/>
      <c r="AO18" s="167"/>
      <c r="AP18" s="135"/>
      <c r="AQ18" s="135"/>
      <c r="AR18" s="166"/>
      <c r="AS18" s="135"/>
      <c r="AT18" s="135"/>
      <c r="AU18" s="135"/>
      <c r="AV18" s="135"/>
      <c r="AW18" s="135"/>
      <c r="AX18" s="135"/>
      <c r="AY18" s="135"/>
      <c r="AZ18" s="135"/>
      <c r="BA18" s="135"/>
      <c r="BB18" s="135"/>
      <c r="BC18" s="166"/>
      <c r="BD18" s="167"/>
      <c r="BE18" s="135"/>
      <c r="BF18" s="135"/>
      <c r="BG18" s="135"/>
      <c r="BH18" s="135"/>
      <c r="BI18" s="135"/>
      <c r="BJ18" s="135"/>
      <c r="BK18" s="166"/>
      <c r="BL18" s="167">
        <v>1</v>
      </c>
      <c r="BM18" s="135">
        <v>1</v>
      </c>
      <c r="BN18" s="135"/>
      <c r="BO18" s="135"/>
      <c r="BP18" s="135">
        <v>1</v>
      </c>
      <c r="BQ18" s="135"/>
      <c r="BR18" s="135"/>
      <c r="BS18" s="135"/>
      <c r="BT18" s="135"/>
      <c r="BU18" s="135"/>
      <c r="BV18" s="166"/>
      <c r="BW18" s="167"/>
      <c r="BX18" s="135"/>
      <c r="BY18" s="135"/>
      <c r="BZ18" s="166"/>
    </row>
    <row r="19" spans="1:78" ht="15.75">
      <c r="A19" s="73"/>
      <c r="B19" s="180"/>
      <c r="C19" s="178" t="s">
        <v>268</v>
      </c>
      <c r="D19" s="176" t="s">
        <v>267</v>
      </c>
      <c r="E19" s="138">
        <v>1</v>
      </c>
      <c r="F19" s="138"/>
      <c r="G19" s="138"/>
      <c r="H19" s="170"/>
      <c r="I19" s="172"/>
      <c r="J19" s="172"/>
      <c r="K19" s="136"/>
      <c r="L19" s="136"/>
      <c r="M19" s="136"/>
      <c r="N19" s="172"/>
      <c r="O19" s="172"/>
      <c r="P19" s="172"/>
      <c r="Q19" s="134">
        <v>1</v>
      </c>
      <c r="R19" s="134"/>
      <c r="S19" s="133"/>
      <c r="T19" s="171">
        <v>1</v>
      </c>
      <c r="U19" s="170">
        <f>SUM(AF19:BZ19)</f>
        <v>0</v>
      </c>
      <c r="V19" s="168"/>
      <c r="W19" s="168"/>
      <c r="X19" s="169"/>
      <c r="Y19" s="169"/>
      <c r="Z19" s="169"/>
      <c r="AA19" s="169"/>
      <c r="AB19" s="169"/>
      <c r="AC19" s="169"/>
      <c r="AD19" s="169"/>
      <c r="AE19" s="168"/>
      <c r="AF19" s="135"/>
      <c r="AG19" s="135"/>
      <c r="AH19" s="135"/>
      <c r="AI19" s="135"/>
      <c r="AJ19" s="167"/>
      <c r="AK19" s="135"/>
      <c r="AL19" s="135"/>
      <c r="AM19" s="135"/>
      <c r="AN19" s="166"/>
      <c r="AO19" s="167"/>
      <c r="AP19" s="135"/>
      <c r="AQ19" s="135"/>
      <c r="AR19" s="166"/>
      <c r="AS19" s="135"/>
      <c r="AT19" s="135"/>
      <c r="AU19" s="135"/>
      <c r="AV19" s="135"/>
      <c r="AW19" s="135"/>
      <c r="AX19" s="135"/>
      <c r="AY19" s="135"/>
      <c r="AZ19" s="135"/>
      <c r="BA19" s="135"/>
      <c r="BB19" s="135"/>
      <c r="BC19" s="166"/>
      <c r="BD19" s="167"/>
      <c r="BE19" s="135"/>
      <c r="BF19" s="135"/>
      <c r="BG19" s="135"/>
      <c r="BH19" s="135"/>
      <c r="BI19" s="135"/>
      <c r="BJ19" s="135"/>
      <c r="BK19" s="166"/>
      <c r="BL19" s="167"/>
      <c r="BM19" s="135"/>
      <c r="BN19" s="135"/>
      <c r="BO19" s="135"/>
      <c r="BP19" s="135"/>
      <c r="BQ19" s="135"/>
      <c r="BR19" s="135"/>
      <c r="BS19" s="135"/>
      <c r="BT19" s="135"/>
      <c r="BU19" s="135"/>
      <c r="BV19" s="166"/>
      <c r="BW19" s="167"/>
      <c r="BX19" s="135"/>
      <c r="BY19" s="135"/>
      <c r="BZ19" s="166"/>
    </row>
    <row r="20" spans="1:78" ht="15.75">
      <c r="A20" s="73"/>
      <c r="B20" s="180" t="s">
        <v>266</v>
      </c>
      <c r="C20" s="183"/>
      <c r="D20" s="182"/>
      <c r="E20" s="138"/>
      <c r="F20" s="138"/>
      <c r="G20" s="138"/>
      <c r="H20" s="170"/>
      <c r="I20" s="172"/>
      <c r="J20" s="172"/>
      <c r="K20" s="136"/>
      <c r="L20" s="136"/>
      <c r="M20" s="136"/>
      <c r="N20" s="172"/>
      <c r="O20" s="172"/>
      <c r="P20" s="172"/>
      <c r="Q20" s="134"/>
      <c r="R20" s="134"/>
      <c r="S20" s="133"/>
      <c r="T20" s="171"/>
      <c r="U20" s="170"/>
      <c r="V20" s="168"/>
      <c r="W20" s="168"/>
      <c r="X20" s="169"/>
      <c r="Y20" s="169"/>
      <c r="Z20" s="169"/>
      <c r="AA20" s="169"/>
      <c r="AB20" s="169"/>
      <c r="AC20" s="169"/>
      <c r="AD20" s="169"/>
      <c r="AE20" s="168"/>
      <c r="AF20" s="135"/>
      <c r="AG20" s="135"/>
      <c r="AH20" s="135"/>
      <c r="AI20" s="135"/>
      <c r="AJ20" s="167"/>
      <c r="AK20" s="135"/>
      <c r="AL20" s="135"/>
      <c r="AM20" s="135"/>
      <c r="AN20" s="166"/>
      <c r="AO20" s="167"/>
      <c r="AP20" s="135"/>
      <c r="AQ20" s="135"/>
      <c r="AR20" s="166"/>
      <c r="AS20" s="135"/>
      <c r="AT20" s="135"/>
      <c r="AU20" s="135"/>
      <c r="AV20" s="135"/>
      <c r="AW20" s="135"/>
      <c r="AX20" s="135"/>
      <c r="AY20" s="135"/>
      <c r="AZ20" s="135"/>
      <c r="BA20" s="135"/>
      <c r="BB20" s="135"/>
      <c r="BC20" s="166"/>
      <c r="BD20" s="167"/>
      <c r="BE20" s="135"/>
      <c r="BF20" s="135"/>
      <c r="BG20" s="135"/>
      <c r="BH20" s="135"/>
      <c r="BI20" s="135"/>
      <c r="BJ20" s="135"/>
      <c r="BK20" s="166"/>
      <c r="BL20" s="167"/>
      <c r="BM20" s="135"/>
      <c r="BN20" s="135"/>
      <c r="BO20" s="135"/>
      <c r="BP20" s="135"/>
      <c r="BQ20" s="135"/>
      <c r="BR20" s="135"/>
      <c r="BS20" s="135"/>
      <c r="BT20" s="135"/>
      <c r="BU20" s="135"/>
      <c r="BV20" s="166"/>
      <c r="BW20" s="167"/>
      <c r="BX20" s="135"/>
      <c r="BY20" s="135"/>
      <c r="BZ20" s="166"/>
    </row>
    <row r="21" spans="1:78" ht="15.75">
      <c r="A21" s="73"/>
      <c r="B21" s="180" t="s">
        <v>265</v>
      </c>
      <c r="C21" s="178" t="s">
        <v>73</v>
      </c>
      <c r="D21" s="176" t="s">
        <v>264</v>
      </c>
      <c r="E21" s="138"/>
      <c r="F21" s="138">
        <v>1</v>
      </c>
      <c r="G21" s="138"/>
      <c r="H21" s="170"/>
      <c r="I21" s="172"/>
      <c r="J21" s="172"/>
      <c r="K21" s="136"/>
      <c r="L21" s="136">
        <v>1</v>
      </c>
      <c r="M21" s="136"/>
      <c r="N21" s="172"/>
      <c r="O21" s="172"/>
      <c r="P21" s="172"/>
      <c r="Q21" s="134"/>
      <c r="R21" s="134"/>
      <c r="S21" s="133"/>
      <c r="T21" s="171">
        <v>1</v>
      </c>
      <c r="U21" s="170">
        <f>SUM(AF21:BZ21)</f>
        <v>0</v>
      </c>
      <c r="V21" s="168"/>
      <c r="W21" s="168"/>
      <c r="X21" s="169"/>
      <c r="Y21" s="169"/>
      <c r="Z21" s="169"/>
      <c r="AA21" s="169"/>
      <c r="AB21" s="169"/>
      <c r="AC21" s="169"/>
      <c r="AD21" s="169"/>
      <c r="AE21" s="168"/>
      <c r="AF21" s="135"/>
      <c r="AG21" s="181"/>
      <c r="AH21" s="135"/>
      <c r="AI21" s="135"/>
      <c r="AJ21" s="167"/>
      <c r="AK21" s="135"/>
      <c r="AL21" s="135"/>
      <c r="AM21" s="135"/>
      <c r="AN21" s="166"/>
      <c r="AO21" s="167"/>
      <c r="AP21" s="135"/>
      <c r="AQ21" s="135"/>
      <c r="AR21" s="166"/>
      <c r="AS21" s="135"/>
      <c r="AT21" s="135"/>
      <c r="AU21" s="135"/>
      <c r="AV21" s="135"/>
      <c r="AW21" s="135"/>
      <c r="AX21" s="135"/>
      <c r="AY21" s="135"/>
      <c r="AZ21" s="135"/>
      <c r="BA21" s="135"/>
      <c r="BB21" s="135"/>
      <c r="BC21" s="166"/>
      <c r="BD21" s="167"/>
      <c r="BE21" s="135"/>
      <c r="BF21" s="135"/>
      <c r="BG21" s="135"/>
      <c r="BH21" s="135"/>
      <c r="BI21" s="135"/>
      <c r="BJ21" s="135"/>
      <c r="BK21" s="166"/>
      <c r="BL21" s="167"/>
      <c r="BM21" s="135"/>
      <c r="BN21" s="135"/>
      <c r="BO21" s="135"/>
      <c r="BP21" s="135"/>
      <c r="BQ21" s="135"/>
      <c r="BR21" s="135"/>
      <c r="BS21" s="135"/>
      <c r="BT21" s="135"/>
      <c r="BU21" s="135"/>
      <c r="BV21" s="166"/>
      <c r="BW21" s="167"/>
      <c r="BX21" s="135"/>
      <c r="BY21" s="135"/>
      <c r="BZ21" s="166"/>
    </row>
    <row r="22" spans="1:78" ht="15.75">
      <c r="A22" s="73"/>
      <c r="B22" s="180" t="s">
        <v>263</v>
      </c>
      <c r="C22" s="174" t="s">
        <v>73</v>
      </c>
      <c r="D22" s="173" t="s">
        <v>262</v>
      </c>
      <c r="E22" s="138"/>
      <c r="F22" s="138">
        <v>1</v>
      </c>
      <c r="G22" s="138"/>
      <c r="H22" s="7"/>
      <c r="I22" s="76"/>
      <c r="J22" s="76"/>
      <c r="K22" s="77"/>
      <c r="L22" s="77"/>
      <c r="M22" s="77"/>
      <c r="N22" s="76"/>
      <c r="O22" s="76">
        <v>1</v>
      </c>
      <c r="P22" s="76"/>
      <c r="Q22" s="75"/>
      <c r="R22" s="75"/>
      <c r="S22" s="74"/>
      <c r="T22" s="171"/>
      <c r="U22" s="170">
        <f>SUM(AF22:BZ22)</f>
        <v>5</v>
      </c>
      <c r="V22" s="168">
        <v>2</v>
      </c>
      <c r="W22" s="168"/>
      <c r="X22" s="169"/>
      <c r="Y22" s="169"/>
      <c r="Z22" s="169"/>
      <c r="AA22" s="169">
        <v>3</v>
      </c>
      <c r="AB22" s="169"/>
      <c r="AC22" s="169"/>
      <c r="AD22" s="169"/>
      <c r="AE22" s="168"/>
      <c r="AF22" s="135">
        <v>1</v>
      </c>
      <c r="AG22" s="135"/>
      <c r="AH22" s="135">
        <v>1</v>
      </c>
      <c r="AI22" s="135"/>
      <c r="AJ22" s="167"/>
      <c r="AK22" s="135"/>
      <c r="AL22" s="135"/>
      <c r="AM22" s="135"/>
      <c r="AN22" s="166"/>
      <c r="AO22" s="167"/>
      <c r="AP22" s="135"/>
      <c r="AQ22" s="135"/>
      <c r="AR22" s="166"/>
      <c r="AS22" s="135"/>
      <c r="AT22" s="135"/>
      <c r="AU22" s="135"/>
      <c r="AV22" s="135"/>
      <c r="AW22" s="135"/>
      <c r="AX22" s="135"/>
      <c r="AY22" s="135"/>
      <c r="AZ22" s="135"/>
      <c r="BA22" s="135"/>
      <c r="BB22" s="135"/>
      <c r="BC22" s="166"/>
      <c r="BD22" s="167"/>
      <c r="BE22" s="135"/>
      <c r="BF22" s="135"/>
      <c r="BG22" s="135"/>
      <c r="BH22" s="135"/>
      <c r="BI22" s="135"/>
      <c r="BJ22" s="135"/>
      <c r="BK22" s="166"/>
      <c r="BL22" s="167">
        <v>1</v>
      </c>
      <c r="BM22" s="135">
        <v>1</v>
      </c>
      <c r="BN22" s="135">
        <v>1</v>
      </c>
      <c r="BO22" s="135"/>
      <c r="BP22" s="135"/>
      <c r="BQ22" s="135"/>
      <c r="BR22" s="135"/>
      <c r="BS22" s="135"/>
      <c r="BT22" s="135"/>
      <c r="BU22" s="135"/>
      <c r="BV22" s="166"/>
      <c r="BW22" s="167"/>
      <c r="BX22" s="135"/>
      <c r="BY22" s="135"/>
      <c r="BZ22" s="166"/>
    </row>
    <row r="23" spans="1:78" ht="15.75">
      <c r="A23" s="73"/>
      <c r="B23" s="180" t="s">
        <v>261</v>
      </c>
      <c r="C23" s="178" t="s">
        <v>73</v>
      </c>
      <c r="D23" s="176" t="s">
        <v>260</v>
      </c>
      <c r="E23" s="138"/>
      <c r="F23" s="138">
        <v>1</v>
      </c>
      <c r="G23" s="138"/>
      <c r="H23" s="170"/>
      <c r="I23" s="172"/>
      <c r="J23" s="172"/>
      <c r="K23" s="136"/>
      <c r="L23" s="136"/>
      <c r="M23" s="136"/>
      <c r="N23" s="172"/>
      <c r="O23" s="172">
        <v>1</v>
      </c>
      <c r="P23" s="172"/>
      <c r="Q23" s="134"/>
      <c r="R23" s="134"/>
      <c r="S23" s="133"/>
      <c r="T23" s="171"/>
      <c r="U23" s="170">
        <v>4</v>
      </c>
      <c r="V23" s="168">
        <v>2</v>
      </c>
      <c r="W23" s="168"/>
      <c r="X23" s="169"/>
      <c r="Y23" s="169"/>
      <c r="Z23" s="169"/>
      <c r="AA23" s="169">
        <v>2</v>
      </c>
      <c r="AB23" s="169"/>
      <c r="AC23" s="169"/>
      <c r="AD23" s="169"/>
      <c r="AE23" s="168"/>
      <c r="AF23" s="135">
        <v>1</v>
      </c>
      <c r="AG23" s="135"/>
      <c r="AH23" s="135"/>
      <c r="AI23" s="135">
        <v>1</v>
      </c>
      <c r="AJ23" s="167"/>
      <c r="AK23" s="135"/>
      <c r="AL23" s="135"/>
      <c r="AM23" s="135"/>
      <c r="AN23" s="166"/>
      <c r="AO23" s="167"/>
      <c r="AP23" s="135"/>
      <c r="AQ23" s="135"/>
      <c r="AR23" s="166"/>
      <c r="AS23" s="135"/>
      <c r="AT23" s="135"/>
      <c r="AU23" s="135"/>
      <c r="AV23" s="135"/>
      <c r="AW23" s="135"/>
      <c r="AX23" s="135"/>
      <c r="AY23" s="135"/>
      <c r="AZ23" s="135"/>
      <c r="BA23" s="135"/>
      <c r="BB23" s="135"/>
      <c r="BC23" s="166"/>
      <c r="BD23" s="167"/>
      <c r="BE23" s="135"/>
      <c r="BF23" s="135"/>
      <c r="BG23" s="135"/>
      <c r="BH23" s="135"/>
      <c r="BI23" s="135"/>
      <c r="BJ23" s="135"/>
      <c r="BK23" s="166"/>
      <c r="BL23" s="167">
        <v>1</v>
      </c>
      <c r="BM23" s="135"/>
      <c r="BN23" s="135"/>
      <c r="BO23" s="135"/>
      <c r="BP23" s="135">
        <v>1</v>
      </c>
      <c r="BQ23" s="135"/>
      <c r="BR23" s="135"/>
      <c r="BS23" s="135"/>
      <c r="BT23" s="135"/>
      <c r="BU23" s="135"/>
      <c r="BV23" s="166"/>
      <c r="BW23" s="167"/>
      <c r="BX23" s="135"/>
      <c r="BY23" s="135"/>
      <c r="BZ23" s="166"/>
    </row>
    <row r="24" spans="1:78" ht="15.75">
      <c r="A24" s="73"/>
      <c r="B24" s="180" t="s">
        <v>259</v>
      </c>
      <c r="C24" s="178" t="s">
        <v>258</v>
      </c>
      <c r="D24" s="176" t="s">
        <v>139</v>
      </c>
      <c r="E24" s="138">
        <v>1</v>
      </c>
      <c r="F24" s="138"/>
      <c r="G24" s="138">
        <v>1</v>
      </c>
      <c r="H24" s="170">
        <v>1</v>
      </c>
      <c r="I24" s="172"/>
      <c r="J24" s="172">
        <v>1</v>
      </c>
      <c r="K24" s="136"/>
      <c r="L24" s="136"/>
      <c r="M24" s="136"/>
      <c r="N24" s="172"/>
      <c r="O24" s="172"/>
      <c r="P24" s="172"/>
      <c r="Q24" s="134"/>
      <c r="R24" s="134"/>
      <c r="S24" s="133"/>
      <c r="T24" s="171">
        <v>1</v>
      </c>
      <c r="U24" s="170">
        <f>SUM(AF24:BZ24)</f>
        <v>0</v>
      </c>
      <c r="V24" s="168"/>
      <c r="W24" s="168"/>
      <c r="X24" s="169"/>
      <c r="Y24" s="169"/>
      <c r="Z24" s="169"/>
      <c r="AA24" s="169"/>
      <c r="AB24" s="169"/>
      <c r="AC24" s="169"/>
      <c r="AD24" s="169"/>
      <c r="AE24" s="168"/>
      <c r="AF24" s="135"/>
      <c r="AG24" s="135"/>
      <c r="AH24" s="135"/>
      <c r="AI24" s="135"/>
      <c r="AJ24" s="167"/>
      <c r="AK24" s="135"/>
      <c r="AL24" s="135"/>
      <c r="AM24" s="135"/>
      <c r="AN24" s="166"/>
      <c r="AO24" s="167"/>
      <c r="AP24" s="135"/>
      <c r="AQ24" s="135"/>
      <c r="AR24" s="166"/>
      <c r="AS24" s="135"/>
      <c r="AT24" s="135"/>
      <c r="AU24" s="135"/>
      <c r="AV24" s="135"/>
      <c r="AW24" s="135"/>
      <c r="AX24" s="135"/>
      <c r="AY24" s="135"/>
      <c r="AZ24" s="135"/>
      <c r="BA24" s="135"/>
      <c r="BB24" s="135"/>
      <c r="BC24" s="166"/>
      <c r="BD24" s="167"/>
      <c r="BE24" s="135"/>
      <c r="BF24" s="135"/>
      <c r="BG24" s="135"/>
      <c r="BH24" s="135"/>
      <c r="BI24" s="135"/>
      <c r="BJ24" s="135"/>
      <c r="BK24" s="166"/>
      <c r="BL24" s="167"/>
      <c r="BM24" s="135"/>
      <c r="BN24" s="135"/>
      <c r="BO24" s="135"/>
      <c r="BP24" s="135"/>
      <c r="BQ24" s="135"/>
      <c r="BR24" s="135"/>
      <c r="BS24" s="135"/>
      <c r="BT24" s="135"/>
      <c r="BU24" s="135"/>
      <c r="BV24" s="166"/>
      <c r="BW24" s="167"/>
      <c r="BX24" s="135"/>
      <c r="BY24" s="135"/>
      <c r="BZ24" s="166"/>
    </row>
    <row r="25" spans="1:78" ht="15.75">
      <c r="A25" s="73"/>
      <c r="B25" s="180"/>
      <c r="C25" s="177" t="s">
        <v>212</v>
      </c>
      <c r="D25" s="176" t="s">
        <v>257</v>
      </c>
      <c r="E25" s="138">
        <v>1</v>
      </c>
      <c r="F25" s="138"/>
      <c r="G25" s="138">
        <v>1</v>
      </c>
      <c r="H25" s="170"/>
      <c r="I25" s="172"/>
      <c r="J25" s="172"/>
      <c r="K25" s="136">
        <v>1</v>
      </c>
      <c r="L25" s="136"/>
      <c r="M25" s="136">
        <v>1</v>
      </c>
      <c r="N25" s="172"/>
      <c r="O25" s="172"/>
      <c r="P25" s="172"/>
      <c r="Q25" s="134"/>
      <c r="R25" s="134"/>
      <c r="S25" s="133"/>
      <c r="T25" s="171">
        <v>1</v>
      </c>
      <c r="U25" s="170">
        <f>SUM(AF25:BZ25)</f>
        <v>0</v>
      </c>
      <c r="V25" s="168"/>
      <c r="W25" s="168"/>
      <c r="X25" s="169"/>
      <c r="Y25" s="169"/>
      <c r="Z25" s="169"/>
      <c r="AA25" s="169"/>
      <c r="AB25" s="169"/>
      <c r="AC25" s="169"/>
      <c r="AD25" s="169"/>
      <c r="AE25" s="168"/>
      <c r="AF25" s="135"/>
      <c r="AG25" s="135"/>
      <c r="AH25" s="135"/>
      <c r="AI25" s="135"/>
      <c r="AJ25" s="167"/>
      <c r="AK25" s="135"/>
      <c r="AL25" s="135"/>
      <c r="AM25" s="135"/>
      <c r="AN25" s="166"/>
      <c r="AO25" s="167"/>
      <c r="AP25" s="135"/>
      <c r="AQ25" s="135"/>
      <c r="AR25" s="166"/>
      <c r="AS25" s="135"/>
      <c r="AT25" s="135"/>
      <c r="AU25" s="135"/>
      <c r="AV25" s="135"/>
      <c r="AW25" s="135"/>
      <c r="AX25" s="135"/>
      <c r="AY25" s="135"/>
      <c r="AZ25" s="135"/>
      <c r="BA25" s="135"/>
      <c r="BB25" s="135"/>
      <c r="BC25" s="166"/>
      <c r="BD25" s="167"/>
      <c r="BE25" s="135"/>
      <c r="BF25" s="135"/>
      <c r="BG25" s="135"/>
      <c r="BH25" s="135"/>
      <c r="BI25" s="135"/>
      <c r="BJ25" s="135"/>
      <c r="BK25" s="166"/>
      <c r="BL25" s="167"/>
      <c r="BM25" s="135"/>
      <c r="BN25" s="135"/>
      <c r="BO25" s="135"/>
      <c r="BP25" s="135"/>
      <c r="BQ25" s="135"/>
      <c r="BR25" s="135"/>
      <c r="BS25" s="135"/>
      <c r="BT25" s="135"/>
      <c r="BU25" s="135"/>
      <c r="BV25" s="166"/>
      <c r="BW25" s="167"/>
      <c r="BX25" s="135"/>
      <c r="BY25" s="135"/>
      <c r="BZ25" s="166"/>
    </row>
    <row r="26" spans="1:78" ht="15.75">
      <c r="A26" s="73"/>
      <c r="B26" s="180"/>
      <c r="C26" s="178" t="s">
        <v>73</v>
      </c>
      <c r="D26" s="176" t="s">
        <v>256</v>
      </c>
      <c r="E26" s="138"/>
      <c r="F26" s="138">
        <v>1</v>
      </c>
      <c r="G26" s="138"/>
      <c r="H26" s="170"/>
      <c r="I26" s="172"/>
      <c r="J26" s="172"/>
      <c r="K26" s="136"/>
      <c r="L26" s="136"/>
      <c r="M26" s="136"/>
      <c r="N26" s="172"/>
      <c r="O26" s="172"/>
      <c r="P26" s="172"/>
      <c r="Q26" s="134"/>
      <c r="R26" s="134">
        <v>1</v>
      </c>
      <c r="S26" s="133"/>
      <c r="T26" s="171"/>
      <c r="U26" s="170">
        <f>SUM(AF26:BZ26)</f>
        <v>9</v>
      </c>
      <c r="V26" s="168">
        <v>3</v>
      </c>
      <c r="W26" s="168"/>
      <c r="X26" s="169"/>
      <c r="Y26" s="169"/>
      <c r="Z26" s="169"/>
      <c r="AA26" s="169">
        <v>6</v>
      </c>
      <c r="AB26" s="169"/>
      <c r="AC26" s="169"/>
      <c r="AD26" s="169"/>
      <c r="AE26" s="168"/>
      <c r="AF26" s="135">
        <v>1</v>
      </c>
      <c r="AG26" s="135"/>
      <c r="AH26" s="135">
        <v>1</v>
      </c>
      <c r="AI26" s="135">
        <v>1</v>
      </c>
      <c r="AJ26" s="167"/>
      <c r="AK26" s="135"/>
      <c r="AL26" s="135"/>
      <c r="AM26" s="135"/>
      <c r="AN26" s="166"/>
      <c r="AO26" s="167"/>
      <c r="AP26" s="135"/>
      <c r="AQ26" s="135"/>
      <c r="AR26" s="166"/>
      <c r="AS26" s="135"/>
      <c r="AT26" s="135"/>
      <c r="AU26" s="135"/>
      <c r="AV26" s="135"/>
      <c r="AW26" s="135"/>
      <c r="AX26" s="135"/>
      <c r="AY26" s="135"/>
      <c r="AZ26" s="135"/>
      <c r="BA26" s="135"/>
      <c r="BB26" s="135"/>
      <c r="BC26" s="166"/>
      <c r="BD26" s="167"/>
      <c r="BE26" s="135"/>
      <c r="BF26" s="135"/>
      <c r="BG26" s="135"/>
      <c r="BH26" s="135"/>
      <c r="BI26" s="135"/>
      <c r="BJ26" s="135"/>
      <c r="BK26" s="166"/>
      <c r="BL26" s="167">
        <v>1</v>
      </c>
      <c r="BM26" s="135">
        <v>1</v>
      </c>
      <c r="BN26" s="135"/>
      <c r="BO26" s="135"/>
      <c r="BP26" s="135">
        <v>1</v>
      </c>
      <c r="BQ26" s="135">
        <v>1</v>
      </c>
      <c r="BR26" s="135">
        <v>1</v>
      </c>
      <c r="BS26" s="135">
        <v>1</v>
      </c>
      <c r="BT26" s="135"/>
      <c r="BU26" s="135"/>
      <c r="BV26" s="166"/>
      <c r="BW26" s="167"/>
      <c r="BX26" s="135"/>
      <c r="BY26" s="135"/>
      <c r="BZ26" s="166"/>
    </row>
    <row r="27" spans="1:78" ht="15.75">
      <c r="A27" s="73"/>
      <c r="B27" s="180"/>
      <c r="C27" s="174" t="s">
        <v>187</v>
      </c>
      <c r="D27" s="120" t="s">
        <v>256</v>
      </c>
      <c r="E27" s="138">
        <v>1</v>
      </c>
      <c r="F27" s="138"/>
      <c r="G27" s="138"/>
      <c r="H27" s="170"/>
      <c r="I27" s="172"/>
      <c r="J27" s="172"/>
      <c r="K27" s="136"/>
      <c r="L27" s="136"/>
      <c r="M27" s="136"/>
      <c r="N27" s="172"/>
      <c r="O27" s="172"/>
      <c r="P27" s="172"/>
      <c r="Q27" s="134">
        <v>1</v>
      </c>
      <c r="R27" s="134"/>
      <c r="S27" s="133"/>
      <c r="T27" s="171"/>
      <c r="U27" s="170">
        <f>SUM(AF27:BZ27)</f>
        <v>10</v>
      </c>
      <c r="V27" s="168">
        <v>3</v>
      </c>
      <c r="W27" s="168">
        <v>1</v>
      </c>
      <c r="X27" s="169"/>
      <c r="Y27" s="169">
        <v>1</v>
      </c>
      <c r="Z27" s="169">
        <v>5</v>
      </c>
      <c r="AA27" s="169"/>
      <c r="AB27" s="169"/>
      <c r="AC27" s="169"/>
      <c r="AD27" s="169"/>
      <c r="AE27" s="168"/>
      <c r="AF27" s="135">
        <v>1</v>
      </c>
      <c r="AG27" s="135"/>
      <c r="AH27" s="135">
        <v>1</v>
      </c>
      <c r="AI27" s="135">
        <v>1</v>
      </c>
      <c r="AJ27" s="167"/>
      <c r="AK27" s="135"/>
      <c r="AL27" s="135"/>
      <c r="AM27" s="135"/>
      <c r="AN27" s="166">
        <v>1</v>
      </c>
      <c r="AO27" s="167"/>
      <c r="AP27" s="135"/>
      <c r="AQ27" s="135"/>
      <c r="AR27" s="166"/>
      <c r="AS27" s="135"/>
      <c r="AT27" s="135">
        <v>1</v>
      </c>
      <c r="AU27" s="135"/>
      <c r="AV27" s="135"/>
      <c r="AW27" s="135"/>
      <c r="AX27" s="135"/>
      <c r="AY27" s="135"/>
      <c r="AZ27" s="135"/>
      <c r="BA27" s="135"/>
      <c r="BB27" s="135"/>
      <c r="BC27" s="166"/>
      <c r="BD27" s="167"/>
      <c r="BE27" s="135">
        <v>1</v>
      </c>
      <c r="BF27" s="135">
        <v>1</v>
      </c>
      <c r="BG27" s="135">
        <v>1</v>
      </c>
      <c r="BH27" s="135">
        <v>1</v>
      </c>
      <c r="BI27" s="135"/>
      <c r="BJ27" s="135">
        <v>1</v>
      </c>
      <c r="BK27" s="166"/>
      <c r="BL27" s="167"/>
      <c r="BM27" s="135"/>
      <c r="BN27" s="135"/>
      <c r="BO27" s="135"/>
      <c r="BP27" s="135"/>
      <c r="BQ27" s="135"/>
      <c r="BR27" s="135"/>
      <c r="BS27" s="135"/>
      <c r="BT27" s="135"/>
      <c r="BU27" s="135"/>
      <c r="BV27" s="166"/>
      <c r="BW27" s="167"/>
      <c r="BX27" s="135"/>
      <c r="BY27" s="135"/>
      <c r="BZ27" s="166"/>
    </row>
    <row r="28" spans="1:78" ht="15.75">
      <c r="A28" s="73"/>
      <c r="B28" s="180" t="s">
        <v>255</v>
      </c>
      <c r="C28" s="177" t="s">
        <v>254</v>
      </c>
      <c r="D28" s="176" t="s">
        <v>253</v>
      </c>
      <c r="E28" s="138">
        <v>1</v>
      </c>
      <c r="F28" s="138"/>
      <c r="G28" s="138">
        <v>1</v>
      </c>
      <c r="H28" s="170"/>
      <c r="I28" s="172"/>
      <c r="J28" s="172"/>
      <c r="K28" s="136">
        <v>1</v>
      </c>
      <c r="L28" s="136"/>
      <c r="M28" s="136">
        <v>1</v>
      </c>
      <c r="N28" s="172"/>
      <c r="O28" s="172"/>
      <c r="P28" s="172"/>
      <c r="Q28" s="134"/>
      <c r="R28" s="134"/>
      <c r="S28" s="133"/>
      <c r="T28" s="171">
        <v>1</v>
      </c>
      <c r="U28" s="170">
        <f>SUM(AF28:BZ28)</f>
        <v>0</v>
      </c>
      <c r="V28" s="168"/>
      <c r="W28" s="168"/>
      <c r="X28" s="169"/>
      <c r="Y28" s="169"/>
      <c r="Z28" s="169"/>
      <c r="AA28" s="169"/>
      <c r="AB28" s="169"/>
      <c r="AC28" s="169"/>
      <c r="AD28" s="169"/>
      <c r="AE28" s="168"/>
      <c r="AF28" s="135"/>
      <c r="AG28" s="135"/>
      <c r="AH28" s="135"/>
      <c r="AI28" s="135"/>
      <c r="AJ28" s="167"/>
      <c r="AK28" s="135"/>
      <c r="AL28" s="135"/>
      <c r="AM28" s="135"/>
      <c r="AN28" s="166"/>
      <c r="AO28" s="167"/>
      <c r="AP28" s="135"/>
      <c r="AQ28" s="135"/>
      <c r="AR28" s="166"/>
      <c r="AS28" s="135"/>
      <c r="AT28" s="135"/>
      <c r="AU28" s="135"/>
      <c r="AV28" s="135"/>
      <c r="AW28" s="135"/>
      <c r="AX28" s="135"/>
      <c r="AY28" s="135"/>
      <c r="AZ28" s="135"/>
      <c r="BA28" s="135"/>
      <c r="BB28" s="135"/>
      <c r="BC28" s="166"/>
      <c r="BD28" s="167"/>
      <c r="BE28" s="135"/>
      <c r="BF28" s="135"/>
      <c r="BG28" s="135"/>
      <c r="BH28" s="135"/>
      <c r="BI28" s="135"/>
      <c r="BJ28" s="135"/>
      <c r="BK28" s="166"/>
      <c r="BL28" s="167"/>
      <c r="BM28" s="135"/>
      <c r="BN28" s="135"/>
      <c r="BO28" s="135"/>
      <c r="BP28" s="135"/>
      <c r="BQ28" s="135"/>
      <c r="BR28" s="135"/>
      <c r="BS28" s="135"/>
      <c r="BT28" s="135"/>
      <c r="BU28" s="135"/>
      <c r="BV28" s="166"/>
      <c r="BW28" s="167"/>
      <c r="BX28" s="135"/>
      <c r="BY28" s="135"/>
      <c r="BZ28" s="166"/>
    </row>
    <row r="29" spans="1:78">
      <c r="A29" s="73"/>
      <c r="B29" s="81"/>
      <c r="C29" s="178" t="s">
        <v>73</v>
      </c>
      <c r="D29" s="120" t="s">
        <v>252</v>
      </c>
      <c r="E29" s="138"/>
      <c r="F29" s="138">
        <v>1</v>
      </c>
      <c r="G29" s="138"/>
      <c r="H29" s="170"/>
      <c r="I29" s="172"/>
      <c r="J29" s="172"/>
      <c r="K29" s="136"/>
      <c r="L29" s="136"/>
      <c r="M29" s="136"/>
      <c r="N29" s="172"/>
      <c r="O29" s="172">
        <v>1</v>
      </c>
      <c r="P29" s="172"/>
      <c r="Q29" s="134"/>
      <c r="R29" s="134"/>
      <c r="S29" s="133"/>
      <c r="T29" s="171"/>
      <c r="U29" s="170">
        <f>SUM(AF29:BZ29)</f>
        <v>3</v>
      </c>
      <c r="V29" s="168">
        <v>2</v>
      </c>
      <c r="W29" s="168"/>
      <c r="X29" s="169"/>
      <c r="Y29" s="169"/>
      <c r="Z29" s="169"/>
      <c r="AA29" s="169">
        <v>1</v>
      </c>
      <c r="AB29" s="169"/>
      <c r="AC29" s="169"/>
      <c r="AD29" s="169"/>
      <c r="AE29" s="168"/>
      <c r="AF29" s="135">
        <v>1</v>
      </c>
      <c r="AG29" s="135"/>
      <c r="AH29" s="135"/>
      <c r="AI29" s="135">
        <v>1</v>
      </c>
      <c r="AJ29" s="167"/>
      <c r="AK29" s="135"/>
      <c r="AL29" s="135"/>
      <c r="AM29" s="135"/>
      <c r="AN29" s="166"/>
      <c r="AO29" s="167"/>
      <c r="AP29" s="135"/>
      <c r="AQ29" s="135"/>
      <c r="AR29" s="166"/>
      <c r="AS29" s="135"/>
      <c r="AT29" s="135"/>
      <c r="AU29" s="135"/>
      <c r="AV29" s="135"/>
      <c r="AW29" s="135"/>
      <c r="AX29" s="135"/>
      <c r="AY29" s="135"/>
      <c r="AZ29" s="135"/>
      <c r="BA29" s="135"/>
      <c r="BB29" s="135"/>
      <c r="BC29" s="166"/>
      <c r="BD29" s="167"/>
      <c r="BE29" s="135"/>
      <c r="BF29" s="135"/>
      <c r="BG29" s="135"/>
      <c r="BH29" s="135"/>
      <c r="BI29" s="135"/>
      <c r="BJ29" s="135"/>
      <c r="BK29" s="166"/>
      <c r="BL29" s="167">
        <v>1</v>
      </c>
      <c r="BM29" s="135"/>
      <c r="BN29" s="135"/>
      <c r="BO29" s="135"/>
      <c r="BP29" s="135"/>
      <c r="BQ29" s="135"/>
      <c r="BR29" s="135"/>
      <c r="BS29" s="135"/>
      <c r="BT29" s="135"/>
      <c r="BU29" s="135"/>
      <c r="BV29" s="166"/>
      <c r="BW29" s="167"/>
      <c r="BX29" s="135"/>
      <c r="BY29" s="135"/>
      <c r="BZ29" s="166"/>
    </row>
    <row r="30" spans="1:78" ht="15.75">
      <c r="A30" s="73"/>
      <c r="B30" s="180"/>
      <c r="C30" s="174" t="s">
        <v>73</v>
      </c>
      <c r="D30" s="120" t="s">
        <v>251</v>
      </c>
      <c r="E30" s="138"/>
      <c r="F30" s="138">
        <v>1</v>
      </c>
      <c r="G30" s="138"/>
      <c r="H30" s="170"/>
      <c r="I30" s="172"/>
      <c r="J30" s="172"/>
      <c r="K30" s="136"/>
      <c r="L30" s="136"/>
      <c r="M30" s="136"/>
      <c r="N30" s="172"/>
      <c r="O30" s="172"/>
      <c r="P30" s="172"/>
      <c r="Q30" s="134"/>
      <c r="R30" s="134">
        <v>1</v>
      </c>
      <c r="S30" s="133"/>
      <c r="T30" s="171"/>
      <c r="U30" s="170">
        <v>3</v>
      </c>
      <c r="V30" s="168">
        <v>2</v>
      </c>
      <c r="W30" s="168"/>
      <c r="X30" s="169"/>
      <c r="Y30" s="169"/>
      <c r="Z30" s="169"/>
      <c r="AA30" s="169">
        <v>1</v>
      </c>
      <c r="AB30" s="169"/>
      <c r="AC30" s="169"/>
      <c r="AD30" s="169"/>
      <c r="AE30" s="168"/>
      <c r="AF30" s="135">
        <v>1</v>
      </c>
      <c r="AG30" s="135"/>
      <c r="AH30" s="135"/>
      <c r="AI30" s="135">
        <v>1</v>
      </c>
      <c r="AJ30" s="167"/>
      <c r="AK30" s="135"/>
      <c r="AL30" s="135"/>
      <c r="AM30" s="135"/>
      <c r="AN30" s="166"/>
      <c r="AO30" s="167"/>
      <c r="AP30" s="135"/>
      <c r="AQ30" s="135"/>
      <c r="AR30" s="166"/>
      <c r="AS30" s="135"/>
      <c r="AT30" s="135"/>
      <c r="AU30" s="135"/>
      <c r="AV30" s="135"/>
      <c r="AW30" s="135"/>
      <c r="AX30" s="135"/>
      <c r="AY30" s="135"/>
      <c r="AZ30" s="135"/>
      <c r="BA30" s="135"/>
      <c r="BB30" s="135"/>
      <c r="BC30" s="166"/>
      <c r="BD30" s="167"/>
      <c r="BE30" s="135"/>
      <c r="BF30" s="135"/>
      <c r="BG30" s="135"/>
      <c r="BH30" s="135"/>
      <c r="BI30" s="135"/>
      <c r="BJ30" s="135"/>
      <c r="BK30" s="166"/>
      <c r="BL30" s="167">
        <v>1</v>
      </c>
      <c r="BM30" s="135"/>
      <c r="BN30" s="135"/>
      <c r="BO30" s="135"/>
      <c r="BP30" s="135"/>
      <c r="BQ30" s="135"/>
      <c r="BR30" s="135"/>
      <c r="BS30" s="135"/>
      <c r="BT30" s="135"/>
      <c r="BU30" s="135"/>
      <c r="BV30" s="166"/>
      <c r="BW30" s="167"/>
      <c r="BX30" s="135"/>
      <c r="BY30" s="135"/>
      <c r="BZ30" s="166"/>
    </row>
    <row r="31" spans="1:78" ht="15.75">
      <c r="A31" s="73"/>
      <c r="B31" s="180" t="s">
        <v>250</v>
      </c>
      <c r="C31" s="174" t="s">
        <v>249</v>
      </c>
      <c r="D31" s="173" t="s">
        <v>226</v>
      </c>
      <c r="E31" s="138">
        <v>1</v>
      </c>
      <c r="F31" s="138"/>
      <c r="G31" s="138">
        <v>1</v>
      </c>
      <c r="H31" s="170"/>
      <c r="I31" s="172"/>
      <c r="J31" s="172"/>
      <c r="K31" s="136"/>
      <c r="L31" s="136"/>
      <c r="M31" s="136"/>
      <c r="N31" s="172">
        <v>1</v>
      </c>
      <c r="O31" s="172"/>
      <c r="P31" s="172">
        <v>1</v>
      </c>
      <c r="Q31" s="134"/>
      <c r="R31" s="134"/>
      <c r="S31" s="133"/>
      <c r="T31" s="171"/>
      <c r="U31" s="170">
        <f>SUM(AF31:BZ31)</f>
        <v>10</v>
      </c>
      <c r="V31" s="168">
        <v>3</v>
      </c>
      <c r="W31" s="168">
        <v>1</v>
      </c>
      <c r="X31" s="169"/>
      <c r="Y31" s="169">
        <v>5</v>
      </c>
      <c r="Z31" s="169">
        <v>1</v>
      </c>
      <c r="AA31" s="169"/>
      <c r="AB31" s="169"/>
      <c r="AC31" s="169"/>
      <c r="AD31" s="169"/>
      <c r="AE31" s="168"/>
      <c r="AF31" s="135">
        <v>1</v>
      </c>
      <c r="AG31" s="135">
        <v>1</v>
      </c>
      <c r="AH31" s="135"/>
      <c r="AI31" s="135">
        <v>1</v>
      </c>
      <c r="AJ31" s="167"/>
      <c r="AK31" s="135"/>
      <c r="AL31" s="135"/>
      <c r="AM31" s="135"/>
      <c r="AN31" s="166">
        <v>1</v>
      </c>
      <c r="AO31" s="167"/>
      <c r="AP31" s="135"/>
      <c r="AQ31" s="135"/>
      <c r="AR31" s="166"/>
      <c r="AS31" s="135"/>
      <c r="AT31" s="135">
        <v>1</v>
      </c>
      <c r="AU31" s="135"/>
      <c r="AV31" s="135">
        <v>1</v>
      </c>
      <c r="AW31" s="135"/>
      <c r="AX31" s="135"/>
      <c r="AY31" s="135">
        <v>1</v>
      </c>
      <c r="AZ31" s="135"/>
      <c r="BA31" s="135"/>
      <c r="BB31" s="135">
        <v>1</v>
      </c>
      <c r="BC31" s="166">
        <v>1</v>
      </c>
      <c r="BD31" s="167"/>
      <c r="BE31" s="135"/>
      <c r="BF31" s="135"/>
      <c r="BG31" s="135"/>
      <c r="BH31" s="135">
        <v>1</v>
      </c>
      <c r="BI31" s="135"/>
      <c r="BJ31" s="135"/>
      <c r="BK31" s="166"/>
      <c r="BL31" s="167"/>
      <c r="BM31" s="135"/>
      <c r="BN31" s="135"/>
      <c r="BO31" s="135"/>
      <c r="BP31" s="135"/>
      <c r="BQ31" s="135"/>
      <c r="BR31" s="135"/>
      <c r="BS31" s="135"/>
      <c r="BT31" s="135"/>
      <c r="BU31" s="135"/>
      <c r="BV31" s="166"/>
      <c r="BW31" s="167"/>
      <c r="BX31" s="135"/>
      <c r="BY31" s="135"/>
      <c r="BZ31" s="166"/>
    </row>
    <row r="32" spans="1:78" ht="15.75">
      <c r="A32" s="73"/>
      <c r="B32" s="180" t="s">
        <v>248</v>
      </c>
      <c r="C32" s="178" t="s">
        <v>206</v>
      </c>
      <c r="D32" s="176" t="s">
        <v>247</v>
      </c>
      <c r="E32" s="138">
        <v>1</v>
      </c>
      <c r="F32" s="138"/>
      <c r="G32" s="138"/>
      <c r="H32" s="170">
        <v>1</v>
      </c>
      <c r="I32" s="172"/>
      <c r="J32" s="172"/>
      <c r="K32" s="136"/>
      <c r="L32" s="136"/>
      <c r="M32" s="136"/>
      <c r="N32" s="172"/>
      <c r="O32" s="172"/>
      <c r="P32" s="172"/>
      <c r="Q32" s="134"/>
      <c r="R32" s="134"/>
      <c r="S32" s="133"/>
      <c r="T32" s="171">
        <v>1</v>
      </c>
      <c r="U32" s="170">
        <f>SUM(AF32:BZ32)</f>
        <v>0</v>
      </c>
      <c r="V32" s="168"/>
      <c r="W32" s="168"/>
      <c r="X32" s="169"/>
      <c r="Y32" s="169"/>
      <c r="Z32" s="169"/>
      <c r="AA32" s="169"/>
      <c r="AB32" s="169"/>
      <c r="AC32" s="169"/>
      <c r="AD32" s="169"/>
      <c r="AE32" s="168"/>
      <c r="AF32" s="135"/>
      <c r="AG32" s="135"/>
      <c r="AH32" s="135"/>
      <c r="AI32" s="135"/>
      <c r="AJ32" s="167"/>
      <c r="AK32" s="135"/>
      <c r="AL32" s="135"/>
      <c r="AM32" s="135"/>
      <c r="AN32" s="166"/>
      <c r="AO32" s="167"/>
      <c r="AP32" s="135"/>
      <c r="AQ32" s="135"/>
      <c r="AR32" s="166"/>
      <c r="AS32" s="135"/>
      <c r="AT32" s="135"/>
      <c r="AU32" s="135"/>
      <c r="AV32" s="135"/>
      <c r="AW32" s="135"/>
      <c r="AX32" s="135"/>
      <c r="AY32" s="135"/>
      <c r="AZ32" s="135"/>
      <c r="BA32" s="135"/>
      <c r="BB32" s="135"/>
      <c r="BC32" s="166"/>
      <c r="BD32" s="167"/>
      <c r="BE32" s="135"/>
      <c r="BF32" s="135"/>
      <c r="BG32" s="135"/>
      <c r="BH32" s="135"/>
      <c r="BI32" s="135"/>
      <c r="BJ32" s="135"/>
      <c r="BK32" s="166"/>
      <c r="BL32" s="167"/>
      <c r="BM32" s="135"/>
      <c r="BN32" s="135"/>
      <c r="BO32" s="135"/>
      <c r="BP32" s="135"/>
      <c r="BQ32" s="135"/>
      <c r="BR32" s="135"/>
      <c r="BS32" s="135"/>
      <c r="BT32" s="135"/>
      <c r="BU32" s="135"/>
      <c r="BV32" s="166"/>
      <c r="BW32" s="167"/>
      <c r="BX32" s="135"/>
      <c r="BY32" s="135"/>
      <c r="BZ32" s="166"/>
    </row>
    <row r="33" spans="1:78" ht="15.75">
      <c r="A33" s="73"/>
      <c r="B33" s="180"/>
      <c r="C33" s="178" t="s">
        <v>246</v>
      </c>
      <c r="D33" s="176" t="s">
        <v>245</v>
      </c>
      <c r="E33" s="138">
        <v>1</v>
      </c>
      <c r="F33" s="138"/>
      <c r="G33" s="138"/>
      <c r="H33" s="170">
        <v>1</v>
      </c>
      <c r="I33" s="172"/>
      <c r="J33" s="172"/>
      <c r="K33" s="136"/>
      <c r="L33" s="136"/>
      <c r="M33" s="136"/>
      <c r="N33" s="172"/>
      <c r="O33" s="172"/>
      <c r="P33" s="172"/>
      <c r="Q33" s="134"/>
      <c r="R33" s="134"/>
      <c r="S33" s="133"/>
      <c r="T33" s="171">
        <v>1</v>
      </c>
      <c r="U33" s="170">
        <f>SUM(AF33:BZ33)</f>
        <v>0</v>
      </c>
      <c r="V33" s="168"/>
      <c r="W33" s="168"/>
      <c r="X33" s="169"/>
      <c r="Y33" s="169"/>
      <c r="Z33" s="169"/>
      <c r="AA33" s="169"/>
      <c r="AB33" s="169"/>
      <c r="AC33" s="169"/>
      <c r="AD33" s="169"/>
      <c r="AE33" s="168"/>
      <c r="AF33" s="135"/>
      <c r="AG33" s="135"/>
      <c r="AH33" s="135"/>
      <c r="AI33" s="135"/>
      <c r="AJ33" s="167"/>
      <c r="AK33" s="135"/>
      <c r="AL33" s="135"/>
      <c r="AM33" s="135"/>
      <c r="AN33" s="166"/>
      <c r="AO33" s="167"/>
      <c r="AP33" s="135"/>
      <c r="AQ33" s="135"/>
      <c r="AR33" s="166"/>
      <c r="AS33" s="135"/>
      <c r="AT33" s="135"/>
      <c r="AU33" s="135"/>
      <c r="AV33" s="135"/>
      <c r="AW33" s="135"/>
      <c r="AX33" s="135"/>
      <c r="AY33" s="135"/>
      <c r="AZ33" s="135"/>
      <c r="BA33" s="135"/>
      <c r="BB33" s="135"/>
      <c r="BC33" s="166"/>
      <c r="BD33" s="167"/>
      <c r="BE33" s="135"/>
      <c r="BF33" s="135"/>
      <c r="BG33" s="135"/>
      <c r="BH33" s="135"/>
      <c r="BI33" s="135"/>
      <c r="BJ33" s="135"/>
      <c r="BK33" s="166"/>
      <c r="BL33" s="167"/>
      <c r="BM33" s="135"/>
      <c r="BN33" s="135"/>
      <c r="BO33" s="135"/>
      <c r="BP33" s="135"/>
      <c r="BQ33" s="135"/>
      <c r="BR33" s="135"/>
      <c r="BS33" s="135"/>
      <c r="BT33" s="135"/>
      <c r="BU33" s="135"/>
      <c r="BV33" s="166"/>
      <c r="BW33" s="167"/>
      <c r="BX33" s="135"/>
      <c r="BY33" s="135"/>
      <c r="BZ33" s="166"/>
    </row>
    <row r="34" spans="1:78" ht="15.75">
      <c r="A34" s="73"/>
      <c r="B34" s="180"/>
      <c r="C34" s="177" t="s">
        <v>244</v>
      </c>
      <c r="D34" s="176" t="s">
        <v>243</v>
      </c>
      <c r="E34" s="138">
        <v>1</v>
      </c>
      <c r="F34" s="138"/>
      <c r="G34" s="138">
        <v>1</v>
      </c>
      <c r="H34" s="170">
        <v>1</v>
      </c>
      <c r="I34" s="172"/>
      <c r="J34" s="172">
        <v>1</v>
      </c>
      <c r="K34" s="136"/>
      <c r="L34" s="136"/>
      <c r="M34" s="136"/>
      <c r="N34" s="172"/>
      <c r="O34" s="172"/>
      <c r="P34" s="172"/>
      <c r="Q34" s="134"/>
      <c r="R34" s="134"/>
      <c r="S34" s="133"/>
      <c r="T34" s="171">
        <v>1</v>
      </c>
      <c r="U34" s="170">
        <f>SUM(AF34:BZ34)</f>
        <v>0</v>
      </c>
      <c r="V34" s="168"/>
      <c r="W34" s="168"/>
      <c r="X34" s="169"/>
      <c r="Y34" s="169"/>
      <c r="Z34" s="169"/>
      <c r="AA34" s="169"/>
      <c r="AB34" s="169"/>
      <c r="AC34" s="169"/>
      <c r="AD34" s="169"/>
      <c r="AE34" s="168"/>
      <c r="AF34" s="135"/>
      <c r="AG34" s="135"/>
      <c r="AH34" s="135"/>
      <c r="AI34" s="135"/>
      <c r="AJ34" s="167"/>
      <c r="AK34" s="135"/>
      <c r="AL34" s="135"/>
      <c r="AM34" s="135"/>
      <c r="AN34" s="166"/>
      <c r="AO34" s="167"/>
      <c r="AP34" s="135"/>
      <c r="AQ34" s="135"/>
      <c r="AR34" s="166"/>
      <c r="AS34" s="135"/>
      <c r="AT34" s="135"/>
      <c r="AU34" s="135"/>
      <c r="AV34" s="135"/>
      <c r="AW34" s="135"/>
      <c r="AX34" s="135"/>
      <c r="AY34" s="135"/>
      <c r="AZ34" s="135"/>
      <c r="BA34" s="135"/>
      <c r="BB34" s="135"/>
      <c r="BC34" s="166"/>
      <c r="BD34" s="167"/>
      <c r="BE34" s="135"/>
      <c r="BF34" s="135"/>
      <c r="BG34" s="135"/>
      <c r="BH34" s="135"/>
      <c r="BI34" s="135"/>
      <c r="BJ34" s="135"/>
      <c r="BK34" s="166"/>
      <c r="BL34" s="167"/>
      <c r="BM34" s="135"/>
      <c r="BN34" s="135"/>
      <c r="BO34" s="135"/>
      <c r="BP34" s="135"/>
      <c r="BQ34" s="135"/>
      <c r="BR34" s="135"/>
      <c r="BS34" s="135"/>
      <c r="BT34" s="135"/>
      <c r="BU34" s="135"/>
      <c r="BV34" s="166"/>
      <c r="BW34" s="167"/>
      <c r="BX34" s="135"/>
      <c r="BY34" s="135"/>
      <c r="BZ34" s="166"/>
    </row>
    <row r="35" spans="1:78" ht="15.75">
      <c r="A35" s="73"/>
      <c r="B35" s="180"/>
      <c r="C35" s="178" t="s">
        <v>73</v>
      </c>
      <c r="D35" s="176" t="s">
        <v>242</v>
      </c>
      <c r="E35" s="138"/>
      <c r="F35" s="138">
        <v>1</v>
      </c>
      <c r="G35" s="138"/>
      <c r="H35" s="170"/>
      <c r="I35" s="172">
        <v>1</v>
      </c>
      <c r="J35" s="172"/>
      <c r="K35" s="136"/>
      <c r="L35" s="136"/>
      <c r="M35" s="136"/>
      <c r="N35" s="172"/>
      <c r="O35" s="172"/>
      <c r="P35" s="172"/>
      <c r="Q35" s="134"/>
      <c r="R35" s="134"/>
      <c r="S35" s="133"/>
      <c r="T35" s="171"/>
      <c r="U35" s="170">
        <f>SUM(AF35:BZ35)</f>
        <v>5</v>
      </c>
      <c r="V35" s="168">
        <v>2</v>
      </c>
      <c r="W35" s="168"/>
      <c r="X35" s="169"/>
      <c r="Y35" s="169"/>
      <c r="Z35" s="169"/>
      <c r="AA35" s="169">
        <v>2</v>
      </c>
      <c r="AB35" s="169"/>
      <c r="AC35" s="169">
        <v>1</v>
      </c>
      <c r="AD35" s="169"/>
      <c r="AE35" s="168"/>
      <c r="AF35" s="135">
        <v>1</v>
      </c>
      <c r="AG35" s="135"/>
      <c r="AH35" s="135"/>
      <c r="AI35" s="135">
        <v>1</v>
      </c>
      <c r="AJ35" s="167"/>
      <c r="AK35" s="135"/>
      <c r="AL35" s="135"/>
      <c r="AM35" s="135"/>
      <c r="AN35" s="166"/>
      <c r="AO35" s="167"/>
      <c r="AP35" s="135"/>
      <c r="AQ35" s="135"/>
      <c r="AR35" s="166"/>
      <c r="AS35" s="135"/>
      <c r="AT35" s="135"/>
      <c r="AU35" s="135"/>
      <c r="AV35" s="135"/>
      <c r="AW35" s="135"/>
      <c r="AX35" s="135"/>
      <c r="AY35" s="135"/>
      <c r="AZ35" s="135"/>
      <c r="BA35" s="135"/>
      <c r="BB35" s="135"/>
      <c r="BC35" s="166"/>
      <c r="BD35" s="167"/>
      <c r="BE35" s="135"/>
      <c r="BF35" s="135"/>
      <c r="BG35" s="135"/>
      <c r="BH35" s="135"/>
      <c r="BI35" s="135"/>
      <c r="BJ35" s="135"/>
      <c r="BK35" s="166"/>
      <c r="BL35" s="167">
        <v>1</v>
      </c>
      <c r="BM35" s="135"/>
      <c r="BN35" s="135"/>
      <c r="BO35" s="135"/>
      <c r="BP35" s="135">
        <v>1</v>
      </c>
      <c r="BQ35" s="135"/>
      <c r="BR35" s="135"/>
      <c r="BS35" s="135"/>
      <c r="BT35" s="135"/>
      <c r="BU35" s="135"/>
      <c r="BV35" s="166"/>
      <c r="BW35" s="167"/>
      <c r="BX35" s="135">
        <v>1</v>
      </c>
      <c r="BY35" s="135"/>
      <c r="BZ35" s="166"/>
    </row>
    <row r="36" spans="1:78" ht="15.75">
      <c r="A36" s="73"/>
      <c r="B36" s="180" t="s">
        <v>241</v>
      </c>
      <c r="C36" s="178" t="s">
        <v>73</v>
      </c>
      <c r="D36" s="176" t="s">
        <v>240</v>
      </c>
      <c r="E36" s="138"/>
      <c r="F36" s="138">
        <v>1</v>
      </c>
      <c r="G36" s="138"/>
      <c r="H36" s="170"/>
      <c r="I36" s="172">
        <v>1</v>
      </c>
      <c r="J36" s="172"/>
      <c r="K36" s="136"/>
      <c r="L36" s="136"/>
      <c r="M36" s="136"/>
      <c r="N36" s="172"/>
      <c r="O36" s="172"/>
      <c r="P36" s="172"/>
      <c r="Q36" s="134"/>
      <c r="R36" s="134"/>
      <c r="S36" s="133"/>
      <c r="T36" s="171"/>
      <c r="U36" s="170">
        <f>SUM(AF36:BZ36)</f>
        <v>6</v>
      </c>
      <c r="V36" s="168">
        <v>3</v>
      </c>
      <c r="W36" s="168"/>
      <c r="X36" s="169"/>
      <c r="Y36" s="169"/>
      <c r="Z36" s="169"/>
      <c r="AA36" s="169">
        <v>3</v>
      </c>
      <c r="AB36" s="169"/>
      <c r="AC36" s="169"/>
      <c r="AD36" s="169"/>
      <c r="AE36" s="168"/>
      <c r="AF36" s="135">
        <v>1</v>
      </c>
      <c r="AG36" s="135"/>
      <c r="AH36" s="135">
        <v>1</v>
      </c>
      <c r="AI36" s="135">
        <v>1</v>
      </c>
      <c r="AJ36" s="167"/>
      <c r="AK36" s="135"/>
      <c r="AL36" s="135"/>
      <c r="AM36" s="135"/>
      <c r="AN36" s="166"/>
      <c r="AO36" s="167"/>
      <c r="AP36" s="135"/>
      <c r="AQ36" s="135"/>
      <c r="AR36" s="166"/>
      <c r="AS36" s="135"/>
      <c r="AT36" s="135"/>
      <c r="AU36" s="135"/>
      <c r="AV36" s="135"/>
      <c r="AW36" s="135"/>
      <c r="AX36" s="135"/>
      <c r="AY36" s="135"/>
      <c r="AZ36" s="135"/>
      <c r="BA36" s="135"/>
      <c r="BB36" s="135"/>
      <c r="BC36" s="166"/>
      <c r="BD36" s="167"/>
      <c r="BE36" s="135"/>
      <c r="BF36" s="135"/>
      <c r="BG36" s="135"/>
      <c r="BH36" s="135"/>
      <c r="BI36" s="135"/>
      <c r="BJ36" s="135"/>
      <c r="BK36" s="166"/>
      <c r="BL36" s="167">
        <v>1</v>
      </c>
      <c r="BM36" s="135"/>
      <c r="BN36" s="135"/>
      <c r="BO36" s="135"/>
      <c r="BP36" s="135">
        <v>1</v>
      </c>
      <c r="BQ36" s="135"/>
      <c r="BR36" s="135"/>
      <c r="BS36" s="135"/>
      <c r="BT36" s="135">
        <v>1</v>
      </c>
      <c r="BU36" s="135"/>
      <c r="BV36" s="166"/>
      <c r="BW36" s="167"/>
      <c r="BX36" s="135"/>
      <c r="BY36" s="135"/>
      <c r="BZ36" s="166"/>
    </row>
    <row r="37" spans="1:78" ht="15.75">
      <c r="A37" s="73"/>
      <c r="B37" s="179" t="s">
        <v>239</v>
      </c>
      <c r="C37" s="178" t="s">
        <v>73</v>
      </c>
      <c r="D37" s="120" t="s">
        <v>238</v>
      </c>
      <c r="E37" s="138"/>
      <c r="F37" s="138">
        <v>1</v>
      </c>
      <c r="G37" s="138"/>
      <c r="H37" s="170"/>
      <c r="I37" s="172"/>
      <c r="J37" s="172"/>
      <c r="K37" s="136"/>
      <c r="L37" s="136"/>
      <c r="M37" s="136"/>
      <c r="N37" s="172"/>
      <c r="O37" s="172">
        <v>1</v>
      </c>
      <c r="P37" s="172"/>
      <c r="Q37" s="134"/>
      <c r="R37" s="134"/>
      <c r="S37" s="133"/>
      <c r="T37" s="171"/>
      <c r="U37" s="170">
        <f>SUM(AF37:BZ37)</f>
        <v>2</v>
      </c>
      <c r="V37" s="168">
        <v>1</v>
      </c>
      <c r="W37" s="168"/>
      <c r="X37" s="169"/>
      <c r="Y37" s="169"/>
      <c r="Z37" s="169"/>
      <c r="AA37" s="169">
        <v>1</v>
      </c>
      <c r="AB37" s="169"/>
      <c r="AC37" s="169"/>
      <c r="AD37" s="169"/>
      <c r="AE37" s="168"/>
      <c r="AF37" s="135">
        <v>1</v>
      </c>
      <c r="AG37" s="135"/>
      <c r="AH37" s="135"/>
      <c r="AI37" s="135"/>
      <c r="AJ37" s="167"/>
      <c r="AK37" s="135"/>
      <c r="AL37" s="135"/>
      <c r="AM37" s="135"/>
      <c r="AN37" s="166"/>
      <c r="AO37" s="167"/>
      <c r="AP37" s="135"/>
      <c r="AQ37" s="135"/>
      <c r="AR37" s="166"/>
      <c r="AS37" s="135"/>
      <c r="AT37" s="135"/>
      <c r="AU37" s="135"/>
      <c r="AV37" s="135"/>
      <c r="AW37" s="135"/>
      <c r="AX37" s="135"/>
      <c r="AY37" s="135"/>
      <c r="AZ37" s="135"/>
      <c r="BA37" s="135"/>
      <c r="BB37" s="135"/>
      <c r="BC37" s="166"/>
      <c r="BD37" s="167"/>
      <c r="BE37" s="135"/>
      <c r="BF37" s="135"/>
      <c r="BG37" s="135"/>
      <c r="BH37" s="135"/>
      <c r="BI37" s="135"/>
      <c r="BJ37" s="135"/>
      <c r="BK37" s="166"/>
      <c r="BL37" s="167">
        <v>1</v>
      </c>
      <c r="BM37" s="135"/>
      <c r="BN37" s="135"/>
      <c r="BO37" s="135"/>
      <c r="BP37" s="135"/>
      <c r="BQ37" s="135"/>
      <c r="BR37" s="135"/>
      <c r="BS37" s="135"/>
      <c r="BT37" s="135"/>
      <c r="BU37" s="135"/>
      <c r="BV37" s="166"/>
      <c r="BW37" s="167"/>
      <c r="BX37" s="135"/>
      <c r="BY37" s="135"/>
      <c r="BZ37" s="166"/>
    </row>
    <row r="38" spans="1:78" ht="15.75">
      <c r="A38" s="73"/>
      <c r="B38" s="179"/>
      <c r="C38" s="178" t="s">
        <v>73</v>
      </c>
      <c r="D38" s="120" t="s">
        <v>237</v>
      </c>
      <c r="E38" s="138"/>
      <c r="F38" s="138">
        <v>1</v>
      </c>
      <c r="G38" s="138"/>
      <c r="H38" s="170"/>
      <c r="I38" s="172"/>
      <c r="J38" s="172"/>
      <c r="K38" s="136"/>
      <c r="L38" s="136"/>
      <c r="M38" s="136"/>
      <c r="N38" s="172"/>
      <c r="O38" s="172"/>
      <c r="P38" s="172"/>
      <c r="Q38" s="134"/>
      <c r="R38" s="134">
        <v>1</v>
      </c>
      <c r="S38" s="133"/>
      <c r="T38" s="171"/>
      <c r="U38" s="170">
        <f>SUM(AF38:BZ38)</f>
        <v>8</v>
      </c>
      <c r="V38" s="168">
        <v>3</v>
      </c>
      <c r="W38" s="168"/>
      <c r="X38" s="169"/>
      <c r="Y38" s="169"/>
      <c r="Z38" s="169"/>
      <c r="AA38" s="169">
        <v>5</v>
      </c>
      <c r="AB38" s="169"/>
      <c r="AC38" s="169"/>
      <c r="AD38" s="169"/>
      <c r="AE38" s="168"/>
      <c r="AF38" s="135">
        <v>1</v>
      </c>
      <c r="AG38" s="135"/>
      <c r="AH38" s="135">
        <v>1</v>
      </c>
      <c r="AI38" s="135">
        <v>1</v>
      </c>
      <c r="AJ38" s="167"/>
      <c r="AK38" s="135"/>
      <c r="AL38" s="135"/>
      <c r="AM38" s="135"/>
      <c r="AN38" s="166"/>
      <c r="AO38" s="167"/>
      <c r="AP38" s="135"/>
      <c r="AQ38" s="135"/>
      <c r="AR38" s="166"/>
      <c r="AS38" s="135"/>
      <c r="AT38" s="135"/>
      <c r="AU38" s="135"/>
      <c r="AV38" s="135"/>
      <c r="AW38" s="135"/>
      <c r="AX38" s="135"/>
      <c r="AY38" s="135"/>
      <c r="AZ38" s="135"/>
      <c r="BA38" s="135"/>
      <c r="BB38" s="135"/>
      <c r="BC38" s="166"/>
      <c r="BD38" s="167"/>
      <c r="BE38" s="135"/>
      <c r="BF38" s="135"/>
      <c r="BG38" s="135"/>
      <c r="BH38" s="135"/>
      <c r="BI38" s="135"/>
      <c r="BJ38" s="135"/>
      <c r="BK38" s="166"/>
      <c r="BL38" s="167">
        <v>1</v>
      </c>
      <c r="BM38" s="135">
        <v>1</v>
      </c>
      <c r="BN38" s="135"/>
      <c r="BO38" s="135"/>
      <c r="BP38" s="135">
        <v>1</v>
      </c>
      <c r="BQ38" s="135"/>
      <c r="BR38" s="135"/>
      <c r="BS38" s="135">
        <v>1</v>
      </c>
      <c r="BT38" s="135">
        <v>1</v>
      </c>
      <c r="BU38" s="135"/>
      <c r="BV38" s="166"/>
      <c r="BW38" s="167"/>
      <c r="BX38" s="135"/>
      <c r="BY38" s="135"/>
      <c r="BZ38" s="166"/>
    </row>
    <row r="39" spans="1:78" ht="15.75">
      <c r="A39" s="73"/>
      <c r="B39" s="179" t="s">
        <v>236</v>
      </c>
      <c r="C39" s="178" t="s">
        <v>73</v>
      </c>
      <c r="D39" s="120" t="s">
        <v>235</v>
      </c>
      <c r="E39" s="138"/>
      <c r="F39" s="138">
        <v>1</v>
      </c>
      <c r="G39" s="138"/>
      <c r="H39" s="170"/>
      <c r="I39" s="172">
        <v>1</v>
      </c>
      <c r="J39" s="172"/>
      <c r="K39" s="136"/>
      <c r="L39" s="136"/>
      <c r="M39" s="136"/>
      <c r="N39" s="172"/>
      <c r="O39" s="172"/>
      <c r="P39" s="172"/>
      <c r="Q39" s="134"/>
      <c r="R39" s="134"/>
      <c r="S39" s="133"/>
      <c r="T39" s="171"/>
      <c r="U39" s="170">
        <v>4</v>
      </c>
      <c r="V39" s="168">
        <v>2</v>
      </c>
      <c r="W39" s="168"/>
      <c r="X39" s="169"/>
      <c r="Y39" s="169"/>
      <c r="Z39" s="169"/>
      <c r="AA39" s="169">
        <v>2</v>
      </c>
      <c r="AB39" s="169"/>
      <c r="AC39" s="169"/>
      <c r="AD39" s="169"/>
      <c r="AE39" s="168"/>
      <c r="AF39" s="135">
        <v>1</v>
      </c>
      <c r="AG39" s="135"/>
      <c r="AH39" s="135"/>
      <c r="AI39" s="135">
        <v>1</v>
      </c>
      <c r="AJ39" s="167"/>
      <c r="AK39" s="135"/>
      <c r="AL39" s="135"/>
      <c r="AM39" s="135"/>
      <c r="AN39" s="166"/>
      <c r="AO39" s="167"/>
      <c r="AP39" s="135"/>
      <c r="AQ39" s="135"/>
      <c r="AR39" s="166"/>
      <c r="AS39" s="135"/>
      <c r="AT39" s="135"/>
      <c r="AU39" s="135"/>
      <c r="AV39" s="135"/>
      <c r="AW39" s="135"/>
      <c r="AX39" s="135"/>
      <c r="AY39" s="135"/>
      <c r="AZ39" s="135"/>
      <c r="BA39" s="135"/>
      <c r="BB39" s="135"/>
      <c r="BC39" s="166"/>
      <c r="BD39" s="167"/>
      <c r="BE39" s="135"/>
      <c r="BF39" s="135"/>
      <c r="BG39" s="135"/>
      <c r="BH39" s="135"/>
      <c r="BI39" s="135"/>
      <c r="BJ39" s="135"/>
      <c r="BK39" s="166"/>
      <c r="BL39" s="167">
        <v>1</v>
      </c>
      <c r="BM39" s="135"/>
      <c r="BN39" s="135"/>
      <c r="BO39" s="135"/>
      <c r="BP39" s="135">
        <v>1</v>
      </c>
      <c r="BQ39" s="135"/>
      <c r="BR39" s="135"/>
      <c r="BS39" s="135"/>
      <c r="BT39" s="135"/>
      <c r="BU39" s="135"/>
      <c r="BV39" s="166"/>
      <c r="BW39" s="167"/>
      <c r="BX39" s="135"/>
      <c r="BY39" s="135"/>
      <c r="BZ39" s="166"/>
    </row>
    <row r="40" spans="1:78" ht="15.75">
      <c r="A40" s="73"/>
      <c r="B40" s="179"/>
      <c r="C40" s="177" t="s">
        <v>212</v>
      </c>
      <c r="D40" s="176" t="s">
        <v>234</v>
      </c>
      <c r="E40" s="138">
        <v>1</v>
      </c>
      <c r="F40" s="138"/>
      <c r="G40" s="138">
        <v>1</v>
      </c>
      <c r="H40" s="170"/>
      <c r="I40" s="172"/>
      <c r="J40" s="172"/>
      <c r="K40" s="136">
        <v>1</v>
      </c>
      <c r="L40" s="136"/>
      <c r="M40" s="136">
        <v>1</v>
      </c>
      <c r="N40" s="172"/>
      <c r="O40" s="172"/>
      <c r="P40" s="172"/>
      <c r="Q40" s="134"/>
      <c r="R40" s="134"/>
      <c r="S40" s="133"/>
      <c r="T40" s="171">
        <v>1</v>
      </c>
      <c r="U40" s="170">
        <f>SUM(AF40:BZ40)</f>
        <v>0</v>
      </c>
      <c r="V40" s="168"/>
      <c r="W40" s="168"/>
      <c r="X40" s="169"/>
      <c r="Y40" s="169"/>
      <c r="Z40" s="169"/>
      <c r="AA40" s="169"/>
      <c r="AB40" s="169"/>
      <c r="AC40" s="169"/>
      <c r="AD40" s="169"/>
      <c r="AE40" s="168"/>
      <c r="AF40" s="135"/>
      <c r="AG40" s="135"/>
      <c r="AH40" s="135"/>
      <c r="AI40" s="135"/>
      <c r="AJ40" s="167"/>
      <c r="AK40" s="135"/>
      <c r="AL40" s="135"/>
      <c r="AM40" s="135"/>
      <c r="AN40" s="166"/>
      <c r="AO40" s="167"/>
      <c r="AP40" s="135"/>
      <c r="AQ40" s="135"/>
      <c r="AR40" s="166"/>
      <c r="AS40" s="135"/>
      <c r="AT40" s="135"/>
      <c r="AU40" s="135"/>
      <c r="AV40" s="135"/>
      <c r="AW40" s="135"/>
      <c r="AX40" s="135"/>
      <c r="AY40" s="135"/>
      <c r="AZ40" s="135"/>
      <c r="BA40" s="135"/>
      <c r="BB40" s="135"/>
      <c r="BC40" s="166"/>
      <c r="BD40" s="167"/>
      <c r="BE40" s="135"/>
      <c r="BF40" s="135"/>
      <c r="BG40" s="135"/>
      <c r="BH40" s="135"/>
      <c r="BI40" s="135"/>
      <c r="BJ40" s="135"/>
      <c r="BK40" s="166"/>
      <c r="BL40" s="167"/>
      <c r="BM40" s="135"/>
      <c r="BN40" s="135"/>
      <c r="BO40" s="135"/>
      <c r="BP40" s="135"/>
      <c r="BQ40" s="135"/>
      <c r="BR40" s="135"/>
      <c r="BS40" s="135"/>
      <c r="BT40" s="135"/>
      <c r="BU40" s="135"/>
      <c r="BV40" s="166"/>
      <c r="BW40" s="167"/>
      <c r="BX40" s="135"/>
      <c r="BY40" s="135"/>
      <c r="BZ40" s="166"/>
    </row>
    <row r="41" spans="1:78" ht="15.75">
      <c r="A41" s="73"/>
      <c r="B41" s="179"/>
      <c r="C41" s="177" t="s">
        <v>233</v>
      </c>
      <c r="D41" s="176" t="s">
        <v>232</v>
      </c>
      <c r="E41" s="138">
        <v>1</v>
      </c>
      <c r="F41" s="138"/>
      <c r="G41" s="138">
        <v>1</v>
      </c>
      <c r="H41" s="170"/>
      <c r="I41" s="172"/>
      <c r="J41" s="172"/>
      <c r="K41" s="136"/>
      <c r="L41" s="136"/>
      <c r="M41" s="136"/>
      <c r="N41" s="172">
        <v>1</v>
      </c>
      <c r="O41" s="172"/>
      <c r="P41" s="172">
        <v>1</v>
      </c>
      <c r="Q41" s="134"/>
      <c r="R41" s="134"/>
      <c r="S41" s="133"/>
      <c r="T41" s="171">
        <v>1</v>
      </c>
      <c r="U41" s="170">
        <f>SUM(AF41:BZ41)</f>
        <v>0</v>
      </c>
      <c r="V41" s="168"/>
      <c r="W41" s="168"/>
      <c r="X41" s="169"/>
      <c r="Y41" s="169"/>
      <c r="Z41" s="169"/>
      <c r="AA41" s="169"/>
      <c r="AB41" s="169"/>
      <c r="AC41" s="169"/>
      <c r="AD41" s="169"/>
      <c r="AE41" s="168"/>
      <c r="AF41" s="135"/>
      <c r="AG41" s="135"/>
      <c r="AH41" s="135"/>
      <c r="AI41" s="135"/>
      <c r="AJ41" s="167"/>
      <c r="AK41" s="135"/>
      <c r="AL41" s="135"/>
      <c r="AM41" s="135"/>
      <c r="AN41" s="166"/>
      <c r="AO41" s="167"/>
      <c r="AP41" s="135"/>
      <c r="AQ41" s="135"/>
      <c r="AR41" s="166"/>
      <c r="AS41" s="135"/>
      <c r="AT41" s="135"/>
      <c r="AU41" s="135"/>
      <c r="AV41" s="135"/>
      <c r="AW41" s="135"/>
      <c r="AX41" s="135"/>
      <c r="AY41" s="135"/>
      <c r="AZ41" s="135"/>
      <c r="BA41" s="135"/>
      <c r="BB41" s="135"/>
      <c r="BC41" s="166"/>
      <c r="BD41" s="167"/>
      <c r="BE41" s="135"/>
      <c r="BF41" s="135"/>
      <c r="BG41" s="135"/>
      <c r="BH41" s="135"/>
      <c r="BI41" s="135"/>
      <c r="BJ41" s="135"/>
      <c r="BK41" s="166"/>
      <c r="BL41" s="167"/>
      <c r="BM41" s="135"/>
      <c r="BN41" s="135"/>
      <c r="BO41" s="135"/>
      <c r="BP41" s="135"/>
      <c r="BQ41" s="135"/>
      <c r="BR41" s="135"/>
      <c r="BS41" s="135"/>
      <c r="BT41" s="135"/>
      <c r="BU41" s="135"/>
      <c r="BV41" s="166"/>
      <c r="BW41" s="167"/>
      <c r="BX41" s="135"/>
      <c r="BY41" s="135"/>
      <c r="BZ41" s="166"/>
    </row>
    <row r="42" spans="1:78" ht="15.75">
      <c r="A42" s="73"/>
      <c r="B42" s="179"/>
      <c r="C42" s="178" t="s">
        <v>73</v>
      </c>
      <c r="D42" s="176" t="s">
        <v>231</v>
      </c>
      <c r="E42" s="138"/>
      <c r="F42" s="138">
        <v>1</v>
      </c>
      <c r="G42" s="138"/>
      <c r="H42" s="170"/>
      <c r="I42" s="172"/>
      <c r="J42" s="172"/>
      <c r="K42" s="136"/>
      <c r="L42" s="136"/>
      <c r="M42" s="136"/>
      <c r="N42" s="172"/>
      <c r="O42" s="172"/>
      <c r="P42" s="172"/>
      <c r="Q42" s="134"/>
      <c r="R42" s="134">
        <v>1</v>
      </c>
      <c r="S42" s="133"/>
      <c r="T42" s="171"/>
      <c r="U42" s="170">
        <f>SUM(AF42:BZ42)</f>
        <v>5</v>
      </c>
      <c r="V42" s="168">
        <v>2</v>
      </c>
      <c r="W42" s="168"/>
      <c r="X42" s="169"/>
      <c r="Y42" s="169"/>
      <c r="Z42" s="169"/>
      <c r="AA42" s="169">
        <v>3</v>
      </c>
      <c r="AB42" s="169"/>
      <c r="AC42" s="169"/>
      <c r="AD42" s="169"/>
      <c r="AE42" s="168"/>
      <c r="AF42" s="135">
        <v>1</v>
      </c>
      <c r="AG42" s="135"/>
      <c r="AH42" s="135">
        <v>1</v>
      </c>
      <c r="AI42" s="135"/>
      <c r="AJ42" s="167"/>
      <c r="AK42" s="135"/>
      <c r="AL42" s="135"/>
      <c r="AM42" s="135"/>
      <c r="AN42" s="166"/>
      <c r="AO42" s="167"/>
      <c r="AP42" s="135"/>
      <c r="AQ42" s="135"/>
      <c r="AR42" s="166"/>
      <c r="AS42" s="135"/>
      <c r="AT42" s="135"/>
      <c r="AU42" s="135"/>
      <c r="AV42" s="135"/>
      <c r="AW42" s="135"/>
      <c r="AX42" s="135"/>
      <c r="AY42" s="135"/>
      <c r="AZ42" s="135"/>
      <c r="BA42" s="135"/>
      <c r="BB42" s="135"/>
      <c r="BC42" s="166"/>
      <c r="BD42" s="167"/>
      <c r="BE42" s="135"/>
      <c r="BF42" s="135"/>
      <c r="BG42" s="135"/>
      <c r="BH42" s="135"/>
      <c r="BI42" s="135"/>
      <c r="BJ42" s="135"/>
      <c r="BK42" s="166"/>
      <c r="BL42" s="167">
        <v>1</v>
      </c>
      <c r="BM42" s="135">
        <v>1</v>
      </c>
      <c r="BN42" s="135"/>
      <c r="BO42" s="135"/>
      <c r="BP42" s="135"/>
      <c r="BQ42" s="135"/>
      <c r="BR42" s="135"/>
      <c r="BS42" s="135">
        <v>1</v>
      </c>
      <c r="BT42" s="135"/>
      <c r="BU42" s="135"/>
      <c r="BV42" s="166"/>
      <c r="BW42" s="167"/>
      <c r="BX42" s="135"/>
      <c r="BY42" s="135"/>
      <c r="BZ42" s="166"/>
    </row>
    <row r="43" spans="1:78" ht="15.75">
      <c r="A43" s="73"/>
      <c r="B43" s="179"/>
      <c r="C43" s="178" t="s">
        <v>73</v>
      </c>
      <c r="D43" s="120" t="s">
        <v>230</v>
      </c>
      <c r="E43" s="138"/>
      <c r="F43" s="138">
        <v>1</v>
      </c>
      <c r="G43" s="138"/>
      <c r="H43" s="170"/>
      <c r="I43" s="172"/>
      <c r="J43" s="172"/>
      <c r="K43" s="136"/>
      <c r="L43" s="136"/>
      <c r="M43" s="136"/>
      <c r="N43" s="172"/>
      <c r="O43" s="172"/>
      <c r="P43" s="172"/>
      <c r="Q43" s="134"/>
      <c r="R43" s="134">
        <v>1</v>
      </c>
      <c r="S43" s="133"/>
      <c r="T43" s="171"/>
      <c r="U43" s="170">
        <f>SUM(AF43:BZ43)</f>
        <v>5</v>
      </c>
      <c r="V43" s="168">
        <v>2</v>
      </c>
      <c r="W43" s="168"/>
      <c r="X43" s="169"/>
      <c r="Y43" s="169"/>
      <c r="Z43" s="169"/>
      <c r="AA43" s="169">
        <v>3</v>
      </c>
      <c r="AB43" s="169"/>
      <c r="AC43" s="169"/>
      <c r="AD43" s="169"/>
      <c r="AE43" s="168"/>
      <c r="AF43" s="135">
        <v>1</v>
      </c>
      <c r="AG43" s="135"/>
      <c r="AH43" s="135"/>
      <c r="AI43" s="135">
        <v>1</v>
      </c>
      <c r="AJ43" s="167"/>
      <c r="AK43" s="135"/>
      <c r="AL43" s="135"/>
      <c r="AM43" s="135"/>
      <c r="AN43" s="166"/>
      <c r="AO43" s="167"/>
      <c r="AP43" s="135"/>
      <c r="AQ43" s="135"/>
      <c r="AR43" s="166"/>
      <c r="AS43" s="135"/>
      <c r="AT43" s="135"/>
      <c r="AU43" s="135"/>
      <c r="AV43" s="135"/>
      <c r="AW43" s="135"/>
      <c r="AX43" s="135"/>
      <c r="AY43" s="135"/>
      <c r="AZ43" s="135"/>
      <c r="BA43" s="135"/>
      <c r="BB43" s="135"/>
      <c r="BC43" s="166"/>
      <c r="BD43" s="167"/>
      <c r="BE43" s="135"/>
      <c r="BF43" s="135"/>
      <c r="BG43" s="135"/>
      <c r="BH43" s="135"/>
      <c r="BI43" s="135"/>
      <c r="BJ43" s="135"/>
      <c r="BK43" s="166"/>
      <c r="BL43" s="167">
        <v>1</v>
      </c>
      <c r="BM43" s="135"/>
      <c r="BN43" s="135"/>
      <c r="BO43" s="135"/>
      <c r="BP43" s="135">
        <v>1</v>
      </c>
      <c r="BQ43" s="135"/>
      <c r="BR43" s="135"/>
      <c r="BS43" s="135">
        <v>1</v>
      </c>
      <c r="BT43" s="135"/>
      <c r="BU43" s="135"/>
      <c r="BV43" s="166"/>
      <c r="BW43" s="167"/>
      <c r="BX43" s="135"/>
      <c r="BY43" s="135"/>
      <c r="BZ43" s="166"/>
    </row>
    <row r="44" spans="1:78" ht="15.75">
      <c r="A44" s="73"/>
      <c r="B44" s="179" t="s">
        <v>229</v>
      </c>
      <c r="C44" s="178" t="s">
        <v>73</v>
      </c>
      <c r="D44" s="120" t="s">
        <v>228</v>
      </c>
      <c r="E44" s="138"/>
      <c r="F44" s="138">
        <v>1</v>
      </c>
      <c r="G44" s="138"/>
      <c r="H44" s="170"/>
      <c r="I44" s="172"/>
      <c r="J44" s="172"/>
      <c r="K44" s="136"/>
      <c r="L44" s="136"/>
      <c r="M44" s="136"/>
      <c r="N44" s="172"/>
      <c r="O44" s="172">
        <v>1</v>
      </c>
      <c r="P44" s="172"/>
      <c r="Q44" s="134"/>
      <c r="R44" s="134"/>
      <c r="S44" s="133"/>
      <c r="T44" s="171"/>
      <c r="U44" s="170">
        <f>SUM(AF44:BZ44)</f>
        <v>4</v>
      </c>
      <c r="V44" s="168">
        <v>2</v>
      </c>
      <c r="W44" s="168"/>
      <c r="X44" s="169"/>
      <c r="Y44" s="169"/>
      <c r="Z44" s="169"/>
      <c r="AA44" s="169">
        <v>2</v>
      </c>
      <c r="AB44" s="169"/>
      <c r="AC44" s="169"/>
      <c r="AD44" s="169"/>
      <c r="AE44" s="168"/>
      <c r="AF44" s="135">
        <v>1</v>
      </c>
      <c r="AG44" s="135"/>
      <c r="AH44" s="135"/>
      <c r="AI44" s="135">
        <v>1</v>
      </c>
      <c r="AJ44" s="167"/>
      <c r="AK44" s="135"/>
      <c r="AL44" s="135"/>
      <c r="AM44" s="135"/>
      <c r="AN44" s="166"/>
      <c r="AO44" s="167"/>
      <c r="AP44" s="135"/>
      <c r="AQ44" s="135"/>
      <c r="AR44" s="166"/>
      <c r="AS44" s="135"/>
      <c r="AT44" s="135"/>
      <c r="AU44" s="135"/>
      <c r="AV44" s="135"/>
      <c r="AW44" s="135"/>
      <c r="AX44" s="135"/>
      <c r="AY44" s="135"/>
      <c r="AZ44" s="135"/>
      <c r="BA44" s="135"/>
      <c r="BB44" s="135"/>
      <c r="BC44" s="166"/>
      <c r="BD44" s="167"/>
      <c r="BE44" s="135"/>
      <c r="BF44" s="135"/>
      <c r="BG44" s="135"/>
      <c r="BH44" s="135"/>
      <c r="BI44" s="135"/>
      <c r="BJ44" s="135"/>
      <c r="BK44" s="166"/>
      <c r="BL44" s="167">
        <v>1</v>
      </c>
      <c r="BM44" s="135"/>
      <c r="BN44" s="135"/>
      <c r="BO44" s="135"/>
      <c r="BP44" s="135">
        <v>1</v>
      </c>
      <c r="BQ44" s="135"/>
      <c r="BR44" s="135"/>
      <c r="BS44" s="135"/>
      <c r="BT44" s="135"/>
      <c r="BU44" s="135"/>
      <c r="BV44" s="166"/>
      <c r="BW44" s="167"/>
      <c r="BX44" s="135"/>
      <c r="BY44" s="135"/>
      <c r="BZ44" s="166"/>
    </row>
    <row r="45" spans="1:78">
      <c r="A45" s="73"/>
      <c r="B45" s="81"/>
      <c r="C45" s="177" t="s">
        <v>227</v>
      </c>
      <c r="D45" s="176" t="s">
        <v>226</v>
      </c>
      <c r="E45" s="138">
        <v>1</v>
      </c>
      <c r="F45" s="138"/>
      <c r="G45" s="138">
        <v>1</v>
      </c>
      <c r="H45" s="170"/>
      <c r="I45" s="172"/>
      <c r="J45" s="172"/>
      <c r="K45" s="136"/>
      <c r="L45" s="136"/>
      <c r="M45" s="136"/>
      <c r="N45" s="172">
        <v>1</v>
      </c>
      <c r="O45" s="172"/>
      <c r="P45" s="172">
        <v>1</v>
      </c>
      <c r="Q45" s="134"/>
      <c r="R45" s="134"/>
      <c r="S45" s="133"/>
      <c r="T45" s="171"/>
      <c r="U45" s="170">
        <f>SUM(AF45:BZ45)</f>
        <v>4</v>
      </c>
      <c r="V45" s="168">
        <v>1</v>
      </c>
      <c r="W45" s="168">
        <v>1</v>
      </c>
      <c r="X45" s="169"/>
      <c r="Y45" s="169"/>
      <c r="Z45" s="169">
        <v>2</v>
      </c>
      <c r="AA45" s="169"/>
      <c r="AB45" s="169"/>
      <c r="AC45" s="169"/>
      <c r="AD45" s="169"/>
      <c r="AE45" s="168"/>
      <c r="AF45" s="135">
        <v>1</v>
      </c>
      <c r="AG45" s="135"/>
      <c r="AH45" s="135"/>
      <c r="AI45" s="135"/>
      <c r="AJ45" s="167"/>
      <c r="AK45" s="135"/>
      <c r="AL45" s="135"/>
      <c r="AM45" s="135"/>
      <c r="AN45" s="166">
        <v>1</v>
      </c>
      <c r="AO45" s="167"/>
      <c r="AP45" s="135"/>
      <c r="AQ45" s="135"/>
      <c r="AR45" s="166"/>
      <c r="AS45" s="135"/>
      <c r="AT45" s="135"/>
      <c r="AU45" s="135"/>
      <c r="AV45" s="135"/>
      <c r="AW45" s="135"/>
      <c r="AX45" s="135"/>
      <c r="AY45" s="135"/>
      <c r="AZ45" s="135"/>
      <c r="BA45" s="135"/>
      <c r="BB45" s="135"/>
      <c r="BC45" s="166"/>
      <c r="BD45" s="167"/>
      <c r="BE45" s="135"/>
      <c r="BF45" s="135"/>
      <c r="BG45" s="135">
        <v>1</v>
      </c>
      <c r="BH45" s="135">
        <v>1</v>
      </c>
      <c r="BI45" s="135"/>
      <c r="BJ45" s="135"/>
      <c r="BK45" s="166"/>
      <c r="BL45" s="167"/>
      <c r="BM45" s="135"/>
      <c r="BN45" s="135"/>
      <c r="BO45" s="135"/>
      <c r="BP45" s="135"/>
      <c r="BQ45" s="135"/>
      <c r="BR45" s="135"/>
      <c r="BS45" s="135"/>
      <c r="BT45" s="135"/>
      <c r="BU45" s="135"/>
      <c r="BV45" s="166"/>
      <c r="BW45" s="167"/>
      <c r="BX45" s="135"/>
      <c r="BY45" s="135"/>
      <c r="BZ45" s="166"/>
    </row>
    <row r="46" spans="1:78" ht="15.75">
      <c r="A46" s="73"/>
      <c r="B46" s="179" t="s">
        <v>225</v>
      </c>
      <c r="C46" s="178" t="s">
        <v>73</v>
      </c>
      <c r="D46" s="176" t="s">
        <v>224</v>
      </c>
      <c r="E46" s="138"/>
      <c r="F46" s="138">
        <v>1</v>
      </c>
      <c r="G46" s="138"/>
      <c r="H46" s="170"/>
      <c r="I46" s="172"/>
      <c r="J46" s="172"/>
      <c r="K46" s="136"/>
      <c r="L46" s="136"/>
      <c r="M46" s="136"/>
      <c r="N46" s="172"/>
      <c r="O46" s="172">
        <v>1</v>
      </c>
      <c r="P46" s="172"/>
      <c r="Q46" s="134"/>
      <c r="R46" s="134"/>
      <c r="S46" s="133"/>
      <c r="T46" s="171"/>
      <c r="U46" s="170">
        <f>SUM(AF46:BZ46)</f>
        <v>7</v>
      </c>
      <c r="V46" s="168">
        <v>2</v>
      </c>
      <c r="W46" s="168"/>
      <c r="X46" s="169"/>
      <c r="Y46" s="169"/>
      <c r="Z46" s="169"/>
      <c r="AA46" s="169">
        <v>5</v>
      </c>
      <c r="AB46" s="169"/>
      <c r="AC46" s="169"/>
      <c r="AD46" s="169"/>
      <c r="AE46" s="168"/>
      <c r="AF46" s="135">
        <v>1</v>
      </c>
      <c r="AG46" s="135"/>
      <c r="AH46" s="135"/>
      <c r="AI46" s="135">
        <v>1</v>
      </c>
      <c r="AJ46" s="167"/>
      <c r="AK46" s="135"/>
      <c r="AL46" s="135"/>
      <c r="AM46" s="135"/>
      <c r="AN46" s="166"/>
      <c r="AO46" s="167"/>
      <c r="AP46" s="135"/>
      <c r="AQ46" s="135"/>
      <c r="AR46" s="166"/>
      <c r="AS46" s="135"/>
      <c r="AT46" s="135"/>
      <c r="AU46" s="135"/>
      <c r="AV46" s="135"/>
      <c r="AW46" s="135"/>
      <c r="AX46" s="135"/>
      <c r="AY46" s="135"/>
      <c r="AZ46" s="135"/>
      <c r="BA46" s="135"/>
      <c r="BB46" s="135"/>
      <c r="BC46" s="166"/>
      <c r="BD46" s="167"/>
      <c r="BE46" s="135"/>
      <c r="BF46" s="135"/>
      <c r="BG46" s="135"/>
      <c r="BH46" s="135"/>
      <c r="BI46" s="135"/>
      <c r="BJ46" s="135"/>
      <c r="BK46" s="166"/>
      <c r="BL46" s="167">
        <v>1</v>
      </c>
      <c r="BM46" s="135">
        <v>1</v>
      </c>
      <c r="BN46" s="135"/>
      <c r="BO46" s="135">
        <v>1</v>
      </c>
      <c r="BP46" s="135">
        <v>1</v>
      </c>
      <c r="BQ46" s="135"/>
      <c r="BR46" s="135"/>
      <c r="BS46" s="135">
        <v>1</v>
      </c>
      <c r="BT46" s="135"/>
      <c r="BU46" s="135"/>
      <c r="BV46" s="166"/>
      <c r="BW46" s="167"/>
      <c r="BX46" s="135"/>
      <c r="BY46" s="135"/>
      <c r="BZ46" s="166"/>
    </row>
    <row r="47" spans="1:78" ht="15.75">
      <c r="A47" s="73"/>
      <c r="B47" s="179" t="s">
        <v>223</v>
      </c>
      <c r="C47" s="178" t="s">
        <v>219</v>
      </c>
      <c r="D47" s="120" t="s">
        <v>222</v>
      </c>
      <c r="E47" s="138">
        <v>1</v>
      </c>
      <c r="F47" s="138"/>
      <c r="G47" s="138"/>
      <c r="H47" s="170">
        <v>1</v>
      </c>
      <c r="I47" s="172"/>
      <c r="J47" s="172"/>
      <c r="K47" s="136"/>
      <c r="L47" s="136"/>
      <c r="M47" s="136"/>
      <c r="N47" s="172"/>
      <c r="O47" s="172"/>
      <c r="P47" s="172"/>
      <c r="Q47" s="134"/>
      <c r="R47" s="134"/>
      <c r="S47" s="133"/>
      <c r="T47" s="171">
        <v>1</v>
      </c>
      <c r="U47" s="170">
        <v>0</v>
      </c>
      <c r="V47" s="168"/>
      <c r="W47" s="168"/>
      <c r="X47" s="169"/>
      <c r="Y47" s="169"/>
      <c r="Z47" s="169"/>
      <c r="AA47" s="169"/>
      <c r="AB47" s="169"/>
      <c r="AC47" s="169"/>
      <c r="AD47" s="169"/>
      <c r="AE47" s="168"/>
      <c r="AF47" s="135"/>
      <c r="AG47" s="135"/>
      <c r="AH47" s="135"/>
      <c r="AI47" s="135"/>
      <c r="AJ47" s="167"/>
      <c r="AK47" s="135"/>
      <c r="AL47" s="135"/>
      <c r="AM47" s="135"/>
      <c r="AN47" s="166"/>
      <c r="AO47" s="167"/>
      <c r="AP47" s="135"/>
      <c r="AQ47" s="135"/>
      <c r="AR47" s="166"/>
      <c r="AS47" s="135"/>
      <c r="AT47" s="135"/>
      <c r="AU47" s="135"/>
      <c r="AV47" s="135"/>
      <c r="AW47" s="135"/>
      <c r="AX47" s="135"/>
      <c r="AY47" s="135"/>
      <c r="AZ47" s="135"/>
      <c r="BA47" s="135"/>
      <c r="BB47" s="135"/>
      <c r="BC47" s="166"/>
      <c r="BD47" s="167"/>
      <c r="BE47" s="135"/>
      <c r="BF47" s="135"/>
      <c r="BG47" s="135"/>
      <c r="BH47" s="135"/>
      <c r="BI47" s="135"/>
      <c r="BJ47" s="135"/>
      <c r="BK47" s="166"/>
      <c r="BL47" s="167"/>
      <c r="BM47" s="135"/>
      <c r="BN47" s="135"/>
      <c r="BO47" s="135"/>
      <c r="BP47" s="135"/>
      <c r="BQ47" s="135"/>
      <c r="BR47" s="135"/>
      <c r="BS47" s="135"/>
      <c r="BT47" s="135"/>
      <c r="BU47" s="135"/>
      <c r="BV47" s="166"/>
      <c r="BW47" s="167"/>
      <c r="BX47" s="135"/>
      <c r="BY47" s="135"/>
      <c r="BZ47" s="166"/>
    </row>
    <row r="48" spans="1:78">
      <c r="A48" s="73"/>
      <c r="B48" s="81"/>
      <c r="C48" s="178" t="s">
        <v>219</v>
      </c>
      <c r="D48" s="120" t="s">
        <v>221</v>
      </c>
      <c r="E48" s="138">
        <v>1</v>
      </c>
      <c r="F48" s="138"/>
      <c r="G48" s="138"/>
      <c r="H48" s="170">
        <v>1</v>
      </c>
      <c r="I48" s="172"/>
      <c r="J48" s="172"/>
      <c r="K48" s="136"/>
      <c r="L48" s="136"/>
      <c r="M48" s="136"/>
      <c r="N48" s="172"/>
      <c r="O48" s="172"/>
      <c r="P48" s="172"/>
      <c r="Q48" s="134"/>
      <c r="R48" s="134"/>
      <c r="S48" s="133"/>
      <c r="T48" s="171">
        <v>1</v>
      </c>
      <c r="U48" s="170">
        <v>0</v>
      </c>
      <c r="V48" s="168"/>
      <c r="W48" s="168"/>
      <c r="X48" s="169"/>
      <c r="Y48" s="169"/>
      <c r="Z48" s="169"/>
      <c r="AA48" s="169"/>
      <c r="AB48" s="169"/>
      <c r="AC48" s="169"/>
      <c r="AD48" s="169"/>
      <c r="AE48" s="168"/>
      <c r="AF48" s="135"/>
      <c r="AG48" s="135"/>
      <c r="AH48" s="135"/>
      <c r="AI48" s="135"/>
      <c r="AJ48" s="167"/>
      <c r="AK48" s="135"/>
      <c r="AL48" s="135"/>
      <c r="AM48" s="135"/>
      <c r="AN48" s="166"/>
      <c r="AO48" s="167"/>
      <c r="AP48" s="135"/>
      <c r="AQ48" s="135"/>
      <c r="AR48" s="166"/>
      <c r="AS48" s="135"/>
      <c r="AT48" s="135"/>
      <c r="AU48" s="135"/>
      <c r="AV48" s="135"/>
      <c r="AW48" s="135"/>
      <c r="AX48" s="135"/>
      <c r="AY48" s="135"/>
      <c r="AZ48" s="135"/>
      <c r="BA48" s="135"/>
      <c r="BB48" s="135"/>
      <c r="BC48" s="166"/>
      <c r="BD48" s="167"/>
      <c r="BE48" s="135"/>
      <c r="BF48" s="135"/>
      <c r="BG48" s="135"/>
      <c r="BH48" s="135"/>
      <c r="BI48" s="135"/>
      <c r="BJ48" s="135"/>
      <c r="BK48" s="166"/>
      <c r="BL48" s="167"/>
      <c r="BM48" s="135"/>
      <c r="BN48" s="135"/>
      <c r="BO48" s="135"/>
      <c r="BP48" s="135"/>
      <c r="BQ48" s="135"/>
      <c r="BR48" s="135"/>
      <c r="BS48" s="135"/>
      <c r="BT48" s="135"/>
      <c r="BU48" s="135"/>
      <c r="BV48" s="166"/>
      <c r="BW48" s="167"/>
      <c r="BX48" s="135"/>
      <c r="BY48" s="135"/>
      <c r="BZ48" s="166"/>
    </row>
    <row r="49" spans="1:78">
      <c r="A49" s="73"/>
      <c r="B49" s="81"/>
      <c r="C49" s="178" t="s">
        <v>219</v>
      </c>
      <c r="D49" s="176" t="s">
        <v>220</v>
      </c>
      <c r="E49" s="138">
        <v>1</v>
      </c>
      <c r="F49" s="138"/>
      <c r="G49" s="138"/>
      <c r="H49" s="170">
        <v>1</v>
      </c>
      <c r="I49" s="172"/>
      <c r="J49" s="172"/>
      <c r="K49" s="136"/>
      <c r="L49" s="136"/>
      <c r="M49" s="136"/>
      <c r="N49" s="172"/>
      <c r="O49" s="172"/>
      <c r="P49" s="172"/>
      <c r="Q49" s="134"/>
      <c r="R49" s="134"/>
      <c r="S49" s="133"/>
      <c r="T49" s="171"/>
      <c r="U49" s="170">
        <f>SUM(AF49:BZ49)</f>
        <v>5</v>
      </c>
      <c r="V49" s="168">
        <v>1</v>
      </c>
      <c r="W49" s="168"/>
      <c r="X49" s="169"/>
      <c r="Y49" s="169"/>
      <c r="Z49" s="169">
        <v>4</v>
      </c>
      <c r="AA49" s="169"/>
      <c r="AB49" s="169"/>
      <c r="AC49" s="169"/>
      <c r="AD49" s="169"/>
      <c r="AE49" s="168"/>
      <c r="AF49" s="135">
        <v>1</v>
      </c>
      <c r="AG49" s="135"/>
      <c r="AH49" s="135"/>
      <c r="AI49" s="135"/>
      <c r="AJ49" s="167"/>
      <c r="AK49" s="135"/>
      <c r="AL49" s="135"/>
      <c r="AM49" s="135"/>
      <c r="AN49" s="166"/>
      <c r="AO49" s="167"/>
      <c r="AP49" s="135"/>
      <c r="AQ49" s="135"/>
      <c r="AR49" s="166"/>
      <c r="AS49" s="135"/>
      <c r="AT49" s="135"/>
      <c r="AU49" s="135"/>
      <c r="AV49" s="135"/>
      <c r="AW49" s="135"/>
      <c r="AX49" s="135"/>
      <c r="AY49" s="135"/>
      <c r="AZ49" s="135"/>
      <c r="BA49" s="135"/>
      <c r="BB49" s="135"/>
      <c r="BC49" s="166"/>
      <c r="BD49" s="167">
        <v>1</v>
      </c>
      <c r="BE49" s="135">
        <v>1</v>
      </c>
      <c r="BF49" s="135"/>
      <c r="BG49" s="135">
        <v>1</v>
      </c>
      <c r="BH49" s="135">
        <v>1</v>
      </c>
      <c r="BI49" s="135"/>
      <c r="BJ49" s="135"/>
      <c r="BK49" s="166"/>
      <c r="BL49" s="167"/>
      <c r="BM49" s="135"/>
      <c r="BN49" s="135"/>
      <c r="BO49" s="135"/>
      <c r="BP49" s="135"/>
      <c r="BQ49" s="135"/>
      <c r="BR49" s="135"/>
      <c r="BS49" s="135"/>
      <c r="BT49" s="135"/>
      <c r="BU49" s="135"/>
      <c r="BV49" s="166"/>
      <c r="BW49" s="167"/>
      <c r="BX49" s="135"/>
      <c r="BY49" s="135"/>
      <c r="BZ49" s="166"/>
    </row>
    <row r="50" spans="1:78" ht="15.75">
      <c r="A50" s="73"/>
      <c r="B50" s="179"/>
      <c r="C50" s="178" t="s">
        <v>219</v>
      </c>
      <c r="D50" s="176" t="s">
        <v>218</v>
      </c>
      <c r="E50" s="138">
        <v>1</v>
      </c>
      <c r="F50" s="138"/>
      <c r="G50" s="138"/>
      <c r="H50" s="170"/>
      <c r="I50" s="172"/>
      <c r="J50" s="172"/>
      <c r="K50" s="136">
        <v>1</v>
      </c>
      <c r="L50" s="136"/>
      <c r="M50" s="136"/>
      <c r="N50" s="172"/>
      <c r="O50" s="172"/>
      <c r="P50" s="172"/>
      <c r="Q50" s="134"/>
      <c r="R50" s="134"/>
      <c r="S50" s="133"/>
      <c r="T50" s="171"/>
      <c r="U50" s="170">
        <v>2</v>
      </c>
      <c r="V50" s="168">
        <v>1</v>
      </c>
      <c r="W50" s="168"/>
      <c r="X50" s="169"/>
      <c r="Y50" s="169"/>
      <c r="Z50" s="169">
        <v>1</v>
      </c>
      <c r="AA50" s="169"/>
      <c r="AB50" s="169"/>
      <c r="AC50" s="169"/>
      <c r="AD50" s="169"/>
      <c r="AE50" s="168"/>
      <c r="AF50" s="135">
        <v>1</v>
      </c>
      <c r="AG50" s="135"/>
      <c r="AH50" s="135"/>
      <c r="AI50" s="135"/>
      <c r="AJ50" s="167"/>
      <c r="AK50" s="135"/>
      <c r="AL50" s="135"/>
      <c r="AM50" s="135"/>
      <c r="AN50" s="166"/>
      <c r="AO50" s="167"/>
      <c r="AP50" s="135"/>
      <c r="AQ50" s="135"/>
      <c r="AR50" s="166"/>
      <c r="AS50" s="135"/>
      <c r="AT50" s="135"/>
      <c r="AU50" s="135"/>
      <c r="AV50" s="135"/>
      <c r="AW50" s="135"/>
      <c r="AX50" s="135"/>
      <c r="AY50" s="135"/>
      <c r="AZ50" s="135"/>
      <c r="BA50" s="135"/>
      <c r="BB50" s="135"/>
      <c r="BC50" s="166"/>
      <c r="BD50" s="167"/>
      <c r="BE50" s="135">
        <v>1</v>
      </c>
      <c r="BF50" s="135"/>
      <c r="BG50" s="135"/>
      <c r="BH50" s="135"/>
      <c r="BI50" s="135"/>
      <c r="BJ50" s="135"/>
      <c r="BK50" s="166"/>
      <c r="BL50" s="167"/>
      <c r="BM50" s="135"/>
      <c r="BN50" s="135"/>
      <c r="BO50" s="135"/>
      <c r="BP50" s="135"/>
      <c r="BQ50" s="135"/>
      <c r="BR50" s="135"/>
      <c r="BS50" s="135"/>
      <c r="BT50" s="135"/>
      <c r="BU50" s="135"/>
      <c r="BV50" s="166"/>
      <c r="BW50" s="167"/>
      <c r="BX50" s="135"/>
      <c r="BY50" s="135"/>
      <c r="BZ50" s="166"/>
    </row>
    <row r="51" spans="1:78" ht="15.75">
      <c r="A51" s="73"/>
      <c r="B51" s="179"/>
      <c r="C51" s="178" t="s">
        <v>73</v>
      </c>
      <c r="D51" s="176" t="s">
        <v>217</v>
      </c>
      <c r="E51" s="138"/>
      <c r="F51" s="138">
        <v>1</v>
      </c>
      <c r="G51" s="138"/>
      <c r="H51" s="170"/>
      <c r="I51" s="172"/>
      <c r="J51" s="172"/>
      <c r="K51" s="136"/>
      <c r="L51" s="136">
        <v>1</v>
      </c>
      <c r="M51" s="136"/>
      <c r="N51" s="172"/>
      <c r="O51" s="172"/>
      <c r="P51" s="172"/>
      <c r="Q51" s="134"/>
      <c r="R51" s="134"/>
      <c r="S51" s="133"/>
      <c r="T51" s="171"/>
      <c r="U51" s="170">
        <f>SUM(AF51:BZ51)</f>
        <v>13</v>
      </c>
      <c r="V51" s="168">
        <v>4</v>
      </c>
      <c r="W51" s="168"/>
      <c r="X51" s="169"/>
      <c r="Y51" s="169"/>
      <c r="Z51" s="169"/>
      <c r="AA51" s="169">
        <v>7</v>
      </c>
      <c r="AB51" s="169"/>
      <c r="AC51" s="169">
        <v>1</v>
      </c>
      <c r="AD51" s="169"/>
      <c r="AE51" s="168">
        <v>1</v>
      </c>
      <c r="AF51" s="135">
        <v>1</v>
      </c>
      <c r="AG51" s="135">
        <v>1</v>
      </c>
      <c r="AH51" s="135">
        <v>1</v>
      </c>
      <c r="AI51" s="135">
        <v>1</v>
      </c>
      <c r="AJ51" s="167"/>
      <c r="AK51" s="135"/>
      <c r="AL51" s="135"/>
      <c r="AM51" s="135"/>
      <c r="AN51" s="166"/>
      <c r="AO51" s="167"/>
      <c r="AP51" s="135"/>
      <c r="AQ51" s="135"/>
      <c r="AR51" s="166"/>
      <c r="AS51" s="135"/>
      <c r="AT51" s="135"/>
      <c r="AU51" s="135"/>
      <c r="AV51" s="135"/>
      <c r="AW51" s="135"/>
      <c r="AX51" s="135"/>
      <c r="AY51" s="135"/>
      <c r="AZ51" s="135"/>
      <c r="BA51" s="135"/>
      <c r="BB51" s="135"/>
      <c r="BC51" s="166"/>
      <c r="BD51" s="167"/>
      <c r="BE51" s="135"/>
      <c r="BF51" s="135"/>
      <c r="BG51" s="135"/>
      <c r="BH51" s="135"/>
      <c r="BI51" s="135"/>
      <c r="BJ51" s="135"/>
      <c r="BK51" s="166"/>
      <c r="BL51" s="167">
        <v>1</v>
      </c>
      <c r="BM51" s="135">
        <v>1</v>
      </c>
      <c r="BN51" s="135">
        <v>1</v>
      </c>
      <c r="BO51" s="135"/>
      <c r="BP51" s="135">
        <v>1</v>
      </c>
      <c r="BQ51" s="135"/>
      <c r="BR51" s="135">
        <v>1</v>
      </c>
      <c r="BS51" s="135">
        <v>1</v>
      </c>
      <c r="BT51" s="135">
        <v>1</v>
      </c>
      <c r="BU51" s="135"/>
      <c r="BV51" s="166"/>
      <c r="BW51" s="167"/>
      <c r="BX51" s="135">
        <v>1</v>
      </c>
      <c r="BY51" s="135"/>
      <c r="BZ51" s="166">
        <v>1</v>
      </c>
    </row>
    <row r="52" spans="1:78" ht="15.75">
      <c r="A52" s="73"/>
      <c r="B52" s="179"/>
      <c r="C52" s="178" t="s">
        <v>73</v>
      </c>
      <c r="D52" s="176" t="s">
        <v>216</v>
      </c>
      <c r="E52" s="138"/>
      <c r="F52" s="138">
        <v>1</v>
      </c>
      <c r="G52" s="138"/>
      <c r="H52" s="170"/>
      <c r="I52" s="172"/>
      <c r="J52" s="172"/>
      <c r="K52" s="136"/>
      <c r="L52" s="136"/>
      <c r="M52" s="136"/>
      <c r="N52" s="172"/>
      <c r="O52" s="172"/>
      <c r="P52" s="172"/>
      <c r="Q52" s="134"/>
      <c r="R52" s="134">
        <v>1</v>
      </c>
      <c r="S52" s="133"/>
      <c r="T52" s="171"/>
      <c r="U52" s="170">
        <f>SUM(AF52:BZ52)</f>
        <v>4</v>
      </c>
      <c r="V52" s="168">
        <v>2</v>
      </c>
      <c r="W52" s="168"/>
      <c r="X52" s="169"/>
      <c r="Y52" s="169"/>
      <c r="Z52" s="169"/>
      <c r="AA52" s="169">
        <v>2</v>
      </c>
      <c r="AB52" s="169"/>
      <c r="AC52" s="169"/>
      <c r="AD52" s="169"/>
      <c r="AE52" s="168"/>
      <c r="AF52" s="135">
        <v>1</v>
      </c>
      <c r="AG52" s="135"/>
      <c r="AH52" s="135"/>
      <c r="AI52" s="135">
        <v>1</v>
      </c>
      <c r="AJ52" s="167"/>
      <c r="AK52" s="135"/>
      <c r="AL52" s="135"/>
      <c r="AM52" s="135"/>
      <c r="AN52" s="166"/>
      <c r="AO52" s="167"/>
      <c r="AP52" s="135"/>
      <c r="AQ52" s="135"/>
      <c r="AR52" s="166"/>
      <c r="AS52" s="135"/>
      <c r="AT52" s="135"/>
      <c r="AU52" s="135"/>
      <c r="AV52" s="135"/>
      <c r="AW52" s="135"/>
      <c r="AX52" s="135"/>
      <c r="AY52" s="135"/>
      <c r="AZ52" s="135"/>
      <c r="BA52" s="135"/>
      <c r="BB52" s="135"/>
      <c r="BC52" s="166"/>
      <c r="BD52" s="167"/>
      <c r="BE52" s="135"/>
      <c r="BF52" s="135"/>
      <c r="BG52" s="135"/>
      <c r="BH52" s="135"/>
      <c r="BI52" s="135"/>
      <c r="BJ52" s="135"/>
      <c r="BK52" s="166"/>
      <c r="BL52" s="167">
        <v>1</v>
      </c>
      <c r="BM52" s="135"/>
      <c r="BN52" s="135"/>
      <c r="BO52" s="135"/>
      <c r="BP52" s="135"/>
      <c r="BQ52" s="135"/>
      <c r="BR52" s="135"/>
      <c r="BS52" s="135">
        <v>1</v>
      </c>
      <c r="BT52" s="135"/>
      <c r="BU52" s="135"/>
      <c r="BV52" s="166"/>
      <c r="BW52" s="167"/>
      <c r="BX52" s="135"/>
      <c r="BY52" s="135"/>
      <c r="BZ52" s="166"/>
    </row>
    <row r="53" spans="1:78" ht="15.75">
      <c r="A53" s="73"/>
      <c r="B53" s="179" t="s">
        <v>215</v>
      </c>
      <c r="C53" s="178" t="s">
        <v>73</v>
      </c>
      <c r="D53" s="176" t="s">
        <v>214</v>
      </c>
      <c r="E53" s="138"/>
      <c r="F53" s="138">
        <v>1</v>
      </c>
      <c r="G53" s="138"/>
      <c r="H53" s="170"/>
      <c r="I53" s="172">
        <v>1</v>
      </c>
      <c r="J53" s="172"/>
      <c r="K53" s="136"/>
      <c r="L53" s="136"/>
      <c r="M53" s="136"/>
      <c r="N53" s="172"/>
      <c r="O53" s="172"/>
      <c r="P53" s="172"/>
      <c r="Q53" s="134"/>
      <c r="R53" s="134"/>
      <c r="S53" s="133"/>
      <c r="T53" s="171"/>
      <c r="U53" s="170">
        <v>3</v>
      </c>
      <c r="V53" s="168">
        <v>2</v>
      </c>
      <c r="W53" s="168"/>
      <c r="X53" s="169"/>
      <c r="Y53" s="169"/>
      <c r="Z53" s="169"/>
      <c r="AA53" s="169">
        <v>1</v>
      </c>
      <c r="AB53" s="169"/>
      <c r="AC53" s="169"/>
      <c r="AD53" s="169"/>
      <c r="AE53" s="168"/>
      <c r="AF53" s="135">
        <v>1</v>
      </c>
      <c r="AG53" s="135"/>
      <c r="AH53" s="135"/>
      <c r="AI53" s="135">
        <v>1</v>
      </c>
      <c r="AJ53" s="167"/>
      <c r="AK53" s="135"/>
      <c r="AL53" s="135"/>
      <c r="AM53" s="135"/>
      <c r="AN53" s="166"/>
      <c r="AO53" s="167"/>
      <c r="AP53" s="135"/>
      <c r="AQ53" s="135"/>
      <c r="AR53" s="166"/>
      <c r="AS53" s="135"/>
      <c r="AT53" s="135"/>
      <c r="AU53" s="135"/>
      <c r="AV53" s="135"/>
      <c r="AW53" s="135"/>
      <c r="AX53" s="135"/>
      <c r="AY53" s="135"/>
      <c r="AZ53" s="135"/>
      <c r="BA53" s="135"/>
      <c r="BB53" s="135"/>
      <c r="BC53" s="166"/>
      <c r="BD53" s="167"/>
      <c r="BE53" s="135"/>
      <c r="BF53" s="135"/>
      <c r="BG53" s="135"/>
      <c r="BH53" s="135"/>
      <c r="BI53" s="135"/>
      <c r="BJ53" s="135"/>
      <c r="BK53" s="166"/>
      <c r="BL53" s="167">
        <v>1</v>
      </c>
      <c r="BM53" s="135"/>
      <c r="BN53" s="135"/>
      <c r="BO53" s="135"/>
      <c r="BP53" s="135"/>
      <c r="BQ53" s="135"/>
      <c r="BR53" s="135"/>
      <c r="BS53" s="135"/>
      <c r="BT53" s="135"/>
      <c r="BU53" s="135"/>
      <c r="BV53" s="166"/>
      <c r="BW53" s="167"/>
      <c r="BX53" s="135"/>
      <c r="BY53" s="135"/>
      <c r="BZ53" s="166"/>
    </row>
    <row r="54" spans="1:78" ht="15.75">
      <c r="A54" s="73"/>
      <c r="B54" s="179"/>
      <c r="C54" s="178" t="s">
        <v>73</v>
      </c>
      <c r="D54" s="176" t="s">
        <v>213</v>
      </c>
      <c r="E54" s="138"/>
      <c r="F54" s="138">
        <v>1</v>
      </c>
      <c r="G54" s="138"/>
      <c r="H54" s="170"/>
      <c r="I54" s="172"/>
      <c r="J54" s="172"/>
      <c r="K54" s="136"/>
      <c r="L54" s="136">
        <v>1</v>
      </c>
      <c r="M54" s="136"/>
      <c r="N54" s="172"/>
      <c r="O54" s="172"/>
      <c r="P54" s="172"/>
      <c r="Q54" s="134"/>
      <c r="R54" s="134"/>
      <c r="S54" s="133"/>
      <c r="T54" s="171"/>
      <c r="U54" s="170">
        <f>SUM(AF54:BZ54)</f>
        <v>8</v>
      </c>
      <c r="V54" s="168">
        <v>3</v>
      </c>
      <c r="W54" s="168"/>
      <c r="X54" s="169"/>
      <c r="Y54" s="169"/>
      <c r="Z54" s="169"/>
      <c r="AA54" s="169">
        <v>4</v>
      </c>
      <c r="AB54" s="169"/>
      <c r="AC54" s="169"/>
      <c r="AD54" s="169">
        <v>1</v>
      </c>
      <c r="AE54" s="168"/>
      <c r="AF54" s="135">
        <v>1</v>
      </c>
      <c r="AG54" s="135"/>
      <c r="AH54" s="135">
        <v>1</v>
      </c>
      <c r="AI54" s="135">
        <v>1</v>
      </c>
      <c r="AJ54" s="167"/>
      <c r="AK54" s="135"/>
      <c r="AL54" s="135"/>
      <c r="AM54" s="135"/>
      <c r="AN54" s="166"/>
      <c r="AO54" s="167"/>
      <c r="AP54" s="135"/>
      <c r="AQ54" s="135"/>
      <c r="AR54" s="166"/>
      <c r="AS54" s="135"/>
      <c r="AT54" s="135"/>
      <c r="AU54" s="135"/>
      <c r="AV54" s="135"/>
      <c r="AW54" s="135"/>
      <c r="AX54" s="135"/>
      <c r="AY54" s="135"/>
      <c r="AZ54" s="135"/>
      <c r="BA54" s="135"/>
      <c r="BB54" s="135"/>
      <c r="BC54" s="166"/>
      <c r="BD54" s="167"/>
      <c r="BE54" s="135"/>
      <c r="BF54" s="135"/>
      <c r="BG54" s="135"/>
      <c r="BH54" s="135"/>
      <c r="BI54" s="135"/>
      <c r="BJ54" s="135"/>
      <c r="BK54" s="166"/>
      <c r="BL54" s="167">
        <v>1</v>
      </c>
      <c r="BM54" s="135">
        <v>1</v>
      </c>
      <c r="BN54" s="135"/>
      <c r="BO54" s="135"/>
      <c r="BP54" s="135"/>
      <c r="BQ54" s="135"/>
      <c r="BR54" s="135"/>
      <c r="BS54" s="135">
        <v>1</v>
      </c>
      <c r="BT54" s="135"/>
      <c r="BU54" s="135">
        <v>1</v>
      </c>
      <c r="BV54" s="166"/>
      <c r="BW54" s="167"/>
      <c r="BX54" s="135"/>
      <c r="BY54" s="135">
        <v>1</v>
      </c>
      <c r="BZ54" s="166"/>
    </row>
    <row r="55" spans="1:78" ht="15.75">
      <c r="A55" s="73"/>
      <c r="B55" s="179"/>
      <c r="C55" s="178" t="s">
        <v>73</v>
      </c>
      <c r="D55" s="120" t="s">
        <v>129</v>
      </c>
      <c r="E55" s="138"/>
      <c r="F55" s="138">
        <v>1</v>
      </c>
      <c r="G55" s="138"/>
      <c r="H55" s="170"/>
      <c r="I55" s="172"/>
      <c r="J55" s="172"/>
      <c r="K55" s="136"/>
      <c r="L55" s="136"/>
      <c r="M55" s="136"/>
      <c r="N55" s="172"/>
      <c r="O55" s="172"/>
      <c r="P55" s="172"/>
      <c r="Q55" s="134"/>
      <c r="R55" s="134">
        <v>1</v>
      </c>
      <c r="S55" s="133"/>
      <c r="T55" s="171"/>
      <c r="U55" s="170">
        <f>SUM(AF55:BZ55)</f>
        <v>2</v>
      </c>
      <c r="V55" s="168">
        <v>1</v>
      </c>
      <c r="W55" s="168"/>
      <c r="X55" s="169"/>
      <c r="Y55" s="169"/>
      <c r="Z55" s="169"/>
      <c r="AA55" s="169">
        <v>1</v>
      </c>
      <c r="AB55" s="169"/>
      <c r="AC55" s="169"/>
      <c r="AD55" s="169"/>
      <c r="AE55" s="168"/>
      <c r="AF55" s="135">
        <v>1</v>
      </c>
      <c r="AG55" s="135"/>
      <c r="AH55" s="135"/>
      <c r="AI55" s="135"/>
      <c r="AJ55" s="167"/>
      <c r="AK55" s="135"/>
      <c r="AL55" s="135"/>
      <c r="AM55" s="135"/>
      <c r="AN55" s="166"/>
      <c r="AO55" s="167"/>
      <c r="AP55" s="135"/>
      <c r="AQ55" s="135"/>
      <c r="AR55" s="166"/>
      <c r="AS55" s="135"/>
      <c r="AT55" s="135"/>
      <c r="AU55" s="135"/>
      <c r="AV55" s="135"/>
      <c r="AW55" s="135"/>
      <c r="AX55" s="135"/>
      <c r="AY55" s="135"/>
      <c r="AZ55" s="135"/>
      <c r="BA55" s="135"/>
      <c r="BB55" s="135"/>
      <c r="BC55" s="166"/>
      <c r="BD55" s="167"/>
      <c r="BE55" s="135"/>
      <c r="BF55" s="135"/>
      <c r="BG55" s="135"/>
      <c r="BH55" s="135"/>
      <c r="BI55" s="135"/>
      <c r="BJ55" s="135"/>
      <c r="BK55" s="166"/>
      <c r="BL55" s="167">
        <v>1</v>
      </c>
      <c r="BM55" s="135"/>
      <c r="BN55" s="135"/>
      <c r="BO55" s="135"/>
      <c r="BP55" s="135"/>
      <c r="BQ55" s="135"/>
      <c r="BR55" s="135"/>
      <c r="BS55" s="135"/>
      <c r="BT55" s="135"/>
      <c r="BU55" s="135"/>
      <c r="BV55" s="166"/>
      <c r="BW55" s="167"/>
      <c r="BX55" s="135"/>
      <c r="BY55" s="135"/>
      <c r="BZ55" s="166"/>
    </row>
    <row r="56" spans="1:78" ht="15.75">
      <c r="A56" s="73"/>
      <c r="B56" s="179"/>
      <c r="C56" s="177" t="s">
        <v>212</v>
      </c>
      <c r="D56" s="176" t="s">
        <v>211</v>
      </c>
      <c r="E56" s="138">
        <v>1</v>
      </c>
      <c r="F56" s="138"/>
      <c r="G56" s="138">
        <v>1</v>
      </c>
      <c r="H56" s="170"/>
      <c r="I56" s="172"/>
      <c r="J56" s="172"/>
      <c r="K56" s="136"/>
      <c r="L56" s="136"/>
      <c r="M56" s="136"/>
      <c r="N56" s="172"/>
      <c r="O56" s="172"/>
      <c r="P56" s="172"/>
      <c r="Q56" s="134">
        <v>1</v>
      </c>
      <c r="R56" s="134"/>
      <c r="S56" s="133">
        <v>1</v>
      </c>
      <c r="T56" s="171"/>
      <c r="U56" s="170">
        <f>SUM(AF56:BZ56)</f>
        <v>5</v>
      </c>
      <c r="V56" s="168">
        <v>1</v>
      </c>
      <c r="W56" s="168">
        <v>1</v>
      </c>
      <c r="X56" s="169"/>
      <c r="Y56" s="169">
        <v>2</v>
      </c>
      <c r="Z56" s="169">
        <v>1</v>
      </c>
      <c r="AA56" s="169"/>
      <c r="AB56" s="169"/>
      <c r="AC56" s="169"/>
      <c r="AD56" s="169"/>
      <c r="AE56" s="168"/>
      <c r="AF56" s="135">
        <v>1</v>
      </c>
      <c r="AG56" s="135"/>
      <c r="AH56" s="135"/>
      <c r="AI56" s="135"/>
      <c r="AJ56" s="167"/>
      <c r="AK56" s="135">
        <v>1</v>
      </c>
      <c r="AL56" s="135"/>
      <c r="AM56" s="135"/>
      <c r="AN56" s="166"/>
      <c r="AO56" s="167"/>
      <c r="AP56" s="135"/>
      <c r="AQ56" s="135"/>
      <c r="AR56" s="166"/>
      <c r="AS56" s="135"/>
      <c r="AT56" s="135">
        <v>1</v>
      </c>
      <c r="AU56" s="135"/>
      <c r="AV56" s="135"/>
      <c r="AW56" s="135">
        <v>1</v>
      </c>
      <c r="AX56" s="135"/>
      <c r="AY56" s="135"/>
      <c r="AZ56" s="135"/>
      <c r="BA56" s="135"/>
      <c r="BB56" s="135"/>
      <c r="BC56" s="166"/>
      <c r="BD56" s="167"/>
      <c r="BE56" s="135"/>
      <c r="BF56" s="135"/>
      <c r="BG56" s="135"/>
      <c r="BH56" s="135"/>
      <c r="BI56" s="135"/>
      <c r="BJ56" s="135"/>
      <c r="BK56" s="166">
        <v>1</v>
      </c>
      <c r="BL56" s="167"/>
      <c r="BM56" s="135"/>
      <c r="BN56" s="135"/>
      <c r="BO56" s="135"/>
      <c r="BP56" s="135"/>
      <c r="BQ56" s="135"/>
      <c r="BR56" s="135"/>
      <c r="BS56" s="135"/>
      <c r="BT56" s="135"/>
      <c r="BU56" s="135"/>
      <c r="BV56" s="166"/>
      <c r="BW56" s="167"/>
      <c r="BX56" s="135"/>
      <c r="BY56" s="135"/>
      <c r="BZ56" s="166"/>
    </row>
    <row r="57" spans="1:78" ht="15.75">
      <c r="A57" s="73"/>
      <c r="B57" s="179"/>
      <c r="C57" s="174" t="s">
        <v>210</v>
      </c>
      <c r="D57" s="120" t="s">
        <v>209</v>
      </c>
      <c r="E57" s="138">
        <v>1</v>
      </c>
      <c r="F57" s="138"/>
      <c r="G57" s="138"/>
      <c r="H57" s="170"/>
      <c r="I57" s="172"/>
      <c r="J57" s="172"/>
      <c r="K57" s="136"/>
      <c r="L57" s="136"/>
      <c r="M57" s="136"/>
      <c r="N57" s="172"/>
      <c r="O57" s="172"/>
      <c r="P57" s="172"/>
      <c r="Q57" s="134">
        <v>1</v>
      </c>
      <c r="R57" s="134"/>
      <c r="S57" s="133"/>
      <c r="T57" s="171"/>
      <c r="U57" s="170">
        <v>4</v>
      </c>
      <c r="V57" s="168">
        <v>1</v>
      </c>
      <c r="W57" s="168"/>
      <c r="X57" s="169"/>
      <c r="Y57" s="169"/>
      <c r="Z57" s="169">
        <v>3</v>
      </c>
      <c r="AA57" s="169"/>
      <c r="AB57" s="169"/>
      <c r="AC57" s="169"/>
      <c r="AD57" s="169"/>
      <c r="AE57" s="168"/>
      <c r="AF57" s="135">
        <v>1</v>
      </c>
      <c r="AG57" s="135"/>
      <c r="AH57" s="135"/>
      <c r="AI57" s="135"/>
      <c r="AJ57" s="167"/>
      <c r="AK57" s="135"/>
      <c r="AL57" s="135"/>
      <c r="AM57" s="135"/>
      <c r="AN57" s="166"/>
      <c r="AO57" s="167"/>
      <c r="AP57" s="135"/>
      <c r="AQ57" s="135"/>
      <c r="AR57" s="166"/>
      <c r="AS57" s="135"/>
      <c r="AT57" s="135"/>
      <c r="AU57" s="135"/>
      <c r="AV57" s="135"/>
      <c r="AW57" s="135"/>
      <c r="AX57" s="135"/>
      <c r="AY57" s="135"/>
      <c r="AZ57" s="135"/>
      <c r="BA57" s="135"/>
      <c r="BB57" s="135"/>
      <c r="BC57" s="166"/>
      <c r="BD57" s="167"/>
      <c r="BE57" s="135">
        <v>1</v>
      </c>
      <c r="BF57" s="135">
        <v>1</v>
      </c>
      <c r="BG57" s="135"/>
      <c r="BH57" s="135">
        <v>1</v>
      </c>
      <c r="BI57" s="135"/>
      <c r="BJ57" s="135"/>
      <c r="BK57" s="166"/>
      <c r="BL57" s="167"/>
      <c r="BM57" s="135"/>
      <c r="BN57" s="135"/>
      <c r="BO57" s="135"/>
      <c r="BP57" s="135"/>
      <c r="BQ57" s="135"/>
      <c r="BR57" s="135"/>
      <c r="BS57" s="135"/>
      <c r="BT57" s="135"/>
      <c r="BU57" s="135"/>
      <c r="BV57" s="166"/>
      <c r="BW57" s="167"/>
      <c r="BX57" s="135"/>
      <c r="BY57" s="135"/>
      <c r="BZ57" s="166"/>
    </row>
    <row r="58" spans="1:78" ht="15.75">
      <c r="A58" s="73"/>
      <c r="B58" s="179" t="s">
        <v>208</v>
      </c>
      <c r="C58" s="178" t="s">
        <v>73</v>
      </c>
      <c r="D58" s="176" t="s">
        <v>80</v>
      </c>
      <c r="E58" s="138"/>
      <c r="F58" s="138">
        <v>1</v>
      </c>
      <c r="G58" s="138"/>
      <c r="H58" s="170"/>
      <c r="I58" s="172"/>
      <c r="J58" s="172"/>
      <c r="K58" s="136"/>
      <c r="L58" s="136">
        <v>1</v>
      </c>
      <c r="M58" s="136"/>
      <c r="N58" s="172"/>
      <c r="O58" s="172"/>
      <c r="P58" s="172"/>
      <c r="Q58" s="134"/>
      <c r="R58" s="134"/>
      <c r="S58" s="133"/>
      <c r="T58" s="171">
        <v>1</v>
      </c>
      <c r="U58" s="170">
        <f>SUM(AF58:BZ58)</f>
        <v>0</v>
      </c>
      <c r="V58" s="168"/>
      <c r="W58" s="168"/>
      <c r="X58" s="169"/>
      <c r="Y58" s="169"/>
      <c r="Z58" s="169"/>
      <c r="AA58" s="169"/>
      <c r="AB58" s="169"/>
      <c r="AC58" s="169"/>
      <c r="AD58" s="169"/>
      <c r="AE58" s="168"/>
      <c r="AF58" s="135"/>
      <c r="AG58" s="135"/>
      <c r="AH58" s="135"/>
      <c r="AI58" s="135"/>
      <c r="AJ58" s="167"/>
      <c r="AK58" s="135"/>
      <c r="AL58" s="135"/>
      <c r="AM58" s="135"/>
      <c r="AN58" s="166"/>
      <c r="AO58" s="167"/>
      <c r="AP58" s="135"/>
      <c r="AQ58" s="135"/>
      <c r="AR58" s="166"/>
      <c r="AS58" s="135"/>
      <c r="AT58" s="135"/>
      <c r="AU58" s="135"/>
      <c r="AV58" s="135"/>
      <c r="AW58" s="135"/>
      <c r="AX58" s="135"/>
      <c r="AY58" s="135"/>
      <c r="AZ58" s="135"/>
      <c r="BA58" s="135"/>
      <c r="BB58" s="135"/>
      <c r="BC58" s="166"/>
      <c r="BD58" s="167"/>
      <c r="BE58" s="135"/>
      <c r="BF58" s="135"/>
      <c r="BG58" s="135"/>
      <c r="BH58" s="135"/>
      <c r="BI58" s="135"/>
      <c r="BJ58" s="135"/>
      <c r="BK58" s="166"/>
      <c r="BL58" s="167"/>
      <c r="BM58" s="135"/>
      <c r="BN58" s="135"/>
      <c r="BO58" s="135"/>
      <c r="BP58" s="135"/>
      <c r="BQ58" s="135"/>
      <c r="BR58" s="135"/>
      <c r="BS58" s="135"/>
      <c r="BT58" s="135"/>
      <c r="BU58" s="135"/>
      <c r="BV58" s="166"/>
      <c r="BW58" s="167"/>
      <c r="BX58" s="135"/>
      <c r="BY58" s="135"/>
      <c r="BZ58" s="166"/>
    </row>
    <row r="59" spans="1:78" ht="15.75">
      <c r="A59" s="73"/>
      <c r="B59" s="179" t="s">
        <v>207</v>
      </c>
      <c r="C59" s="178" t="s">
        <v>206</v>
      </c>
      <c r="D59" s="176" t="s">
        <v>205</v>
      </c>
      <c r="E59" s="138">
        <v>1</v>
      </c>
      <c r="F59" s="138"/>
      <c r="G59" s="138"/>
      <c r="H59" s="170">
        <v>1</v>
      </c>
      <c r="I59" s="172"/>
      <c r="J59" s="172"/>
      <c r="K59" s="136"/>
      <c r="L59" s="136"/>
      <c r="M59" s="136"/>
      <c r="N59" s="172"/>
      <c r="O59" s="172"/>
      <c r="P59" s="172"/>
      <c r="Q59" s="134"/>
      <c r="R59" s="134"/>
      <c r="S59" s="133"/>
      <c r="T59" s="171">
        <v>1</v>
      </c>
      <c r="U59" s="170">
        <f>SUM(AF59:BZ59)</f>
        <v>0</v>
      </c>
      <c r="V59" s="168"/>
      <c r="W59" s="168"/>
      <c r="X59" s="169"/>
      <c r="Y59" s="169"/>
      <c r="Z59" s="169"/>
      <c r="AA59" s="169"/>
      <c r="AB59" s="169"/>
      <c r="AC59" s="169"/>
      <c r="AD59" s="169"/>
      <c r="AE59" s="168"/>
      <c r="AF59" s="135"/>
      <c r="AG59" s="135"/>
      <c r="AH59" s="135"/>
      <c r="AI59" s="135"/>
      <c r="AJ59" s="167"/>
      <c r="AK59" s="135"/>
      <c r="AL59" s="135"/>
      <c r="AM59" s="135"/>
      <c r="AN59" s="166"/>
      <c r="AO59" s="167"/>
      <c r="AP59" s="135"/>
      <c r="AQ59" s="135"/>
      <c r="AR59" s="166"/>
      <c r="AS59" s="135"/>
      <c r="AT59" s="135"/>
      <c r="AU59" s="135"/>
      <c r="AV59" s="135"/>
      <c r="AW59" s="135"/>
      <c r="AX59" s="135"/>
      <c r="AY59" s="135"/>
      <c r="AZ59" s="135"/>
      <c r="BA59" s="135"/>
      <c r="BB59" s="135"/>
      <c r="BC59" s="166"/>
      <c r="BD59" s="167"/>
      <c r="BE59" s="135"/>
      <c r="BF59" s="135"/>
      <c r="BG59" s="135"/>
      <c r="BH59" s="135"/>
      <c r="BI59" s="135"/>
      <c r="BJ59" s="135"/>
      <c r="BK59" s="166"/>
      <c r="BL59" s="167"/>
      <c r="BM59" s="135"/>
      <c r="BN59" s="135"/>
      <c r="BO59" s="135"/>
      <c r="BP59" s="135"/>
      <c r="BQ59" s="135"/>
      <c r="BR59" s="135"/>
      <c r="BS59" s="135"/>
      <c r="BT59" s="135"/>
      <c r="BU59" s="135"/>
      <c r="BV59" s="166"/>
      <c r="BW59" s="167"/>
      <c r="BX59" s="135"/>
      <c r="BY59" s="135"/>
      <c r="BZ59" s="166"/>
    </row>
    <row r="60" spans="1:78" ht="15.75">
      <c r="A60" s="73"/>
      <c r="B60" s="179" t="s">
        <v>204</v>
      </c>
      <c r="C60" s="178" t="s">
        <v>73</v>
      </c>
      <c r="D60" s="120" t="s">
        <v>203</v>
      </c>
      <c r="E60" s="138"/>
      <c r="F60" s="138">
        <v>1</v>
      </c>
      <c r="G60" s="138"/>
      <c r="H60" s="170"/>
      <c r="I60" s="172">
        <v>1</v>
      </c>
      <c r="J60" s="172"/>
      <c r="K60" s="136"/>
      <c r="L60" s="136"/>
      <c r="M60" s="136"/>
      <c r="N60" s="172"/>
      <c r="O60" s="172"/>
      <c r="P60" s="172"/>
      <c r="Q60" s="134"/>
      <c r="R60" s="134"/>
      <c r="S60" s="133"/>
      <c r="T60" s="171"/>
      <c r="U60" s="170">
        <v>2</v>
      </c>
      <c r="V60" s="168">
        <v>1</v>
      </c>
      <c r="W60" s="168"/>
      <c r="X60" s="169"/>
      <c r="Y60" s="169"/>
      <c r="Z60" s="169"/>
      <c r="AA60" s="169">
        <v>1</v>
      </c>
      <c r="AB60" s="169"/>
      <c r="AC60" s="169"/>
      <c r="AD60" s="169"/>
      <c r="AE60" s="168"/>
      <c r="AF60" s="135">
        <v>1</v>
      </c>
      <c r="AG60" s="135"/>
      <c r="AH60" s="135"/>
      <c r="AI60" s="135"/>
      <c r="AJ60" s="167"/>
      <c r="AK60" s="135"/>
      <c r="AL60" s="135"/>
      <c r="AM60" s="135"/>
      <c r="AN60" s="166"/>
      <c r="AO60" s="167"/>
      <c r="AP60" s="135"/>
      <c r="AQ60" s="135"/>
      <c r="AR60" s="166"/>
      <c r="AS60" s="135"/>
      <c r="AT60" s="135"/>
      <c r="AU60" s="135"/>
      <c r="AV60" s="135"/>
      <c r="AW60" s="135"/>
      <c r="AX60" s="135"/>
      <c r="AY60" s="135"/>
      <c r="AZ60" s="135"/>
      <c r="BA60" s="135"/>
      <c r="BB60" s="135"/>
      <c r="BC60" s="166"/>
      <c r="BD60" s="167"/>
      <c r="BE60" s="135"/>
      <c r="BF60" s="135"/>
      <c r="BG60" s="135"/>
      <c r="BH60" s="135"/>
      <c r="BI60" s="135"/>
      <c r="BJ60" s="135"/>
      <c r="BK60" s="166"/>
      <c r="BL60" s="167">
        <v>1</v>
      </c>
      <c r="BM60" s="135"/>
      <c r="BN60" s="135"/>
      <c r="BO60" s="135"/>
      <c r="BP60" s="135"/>
      <c r="BQ60" s="135"/>
      <c r="BR60" s="135"/>
      <c r="BS60" s="135"/>
      <c r="BT60" s="135"/>
      <c r="BU60" s="135"/>
      <c r="BV60" s="166"/>
      <c r="BW60" s="167"/>
      <c r="BX60" s="135"/>
      <c r="BY60" s="135"/>
      <c r="BZ60" s="166"/>
    </row>
    <row r="61" spans="1:78">
      <c r="A61" s="73"/>
      <c r="B61" s="175"/>
      <c r="C61" s="177" t="s">
        <v>202</v>
      </c>
      <c r="D61" s="176" t="s">
        <v>139</v>
      </c>
      <c r="E61" s="138">
        <v>1</v>
      </c>
      <c r="F61" s="138"/>
      <c r="G61" s="138">
        <v>1</v>
      </c>
      <c r="H61" s="170">
        <v>1</v>
      </c>
      <c r="I61" s="172"/>
      <c r="J61" s="172">
        <v>1</v>
      </c>
      <c r="K61" s="136"/>
      <c r="L61" s="136"/>
      <c r="M61" s="136"/>
      <c r="N61" s="172"/>
      <c r="O61" s="172"/>
      <c r="P61" s="172"/>
      <c r="Q61" s="134"/>
      <c r="R61" s="134"/>
      <c r="S61" s="133"/>
      <c r="T61" s="171"/>
      <c r="U61" s="170">
        <f>SUM(AF61:BZ61)</f>
        <v>1</v>
      </c>
      <c r="V61" s="168"/>
      <c r="W61" s="168"/>
      <c r="X61" s="169"/>
      <c r="Y61" s="169">
        <v>1</v>
      </c>
      <c r="Z61" s="169"/>
      <c r="AA61" s="169"/>
      <c r="AB61" s="169"/>
      <c r="AC61" s="169"/>
      <c r="AD61" s="169"/>
      <c r="AE61" s="168"/>
      <c r="AF61" s="135"/>
      <c r="AG61" s="135"/>
      <c r="AH61" s="135"/>
      <c r="AI61" s="135"/>
      <c r="AJ61" s="167"/>
      <c r="AK61" s="135"/>
      <c r="AL61" s="135"/>
      <c r="AM61" s="135"/>
      <c r="AN61" s="166"/>
      <c r="AO61" s="167"/>
      <c r="AP61" s="135"/>
      <c r="AQ61" s="135"/>
      <c r="AR61" s="166"/>
      <c r="AS61" s="135"/>
      <c r="AT61" s="135"/>
      <c r="AU61" s="135"/>
      <c r="AV61" s="135"/>
      <c r="AW61" s="135"/>
      <c r="AX61" s="135"/>
      <c r="AY61" s="135"/>
      <c r="AZ61" s="135"/>
      <c r="BA61" s="135">
        <v>1</v>
      </c>
      <c r="BB61" s="135"/>
      <c r="BC61" s="166"/>
      <c r="BD61" s="167"/>
      <c r="BE61" s="135"/>
      <c r="BF61" s="135"/>
      <c r="BG61" s="135"/>
      <c r="BH61" s="135"/>
      <c r="BI61" s="135"/>
      <c r="BJ61" s="135"/>
      <c r="BK61" s="166"/>
      <c r="BL61" s="167"/>
      <c r="BM61" s="135"/>
      <c r="BN61" s="135"/>
      <c r="BO61" s="135"/>
      <c r="BP61" s="135"/>
      <c r="BQ61" s="135"/>
      <c r="BR61" s="135"/>
      <c r="BS61" s="135"/>
      <c r="BT61" s="135"/>
      <c r="BU61" s="135"/>
      <c r="BV61" s="166"/>
      <c r="BW61" s="167"/>
      <c r="BX61" s="135"/>
      <c r="BY61" s="135"/>
      <c r="BZ61" s="166"/>
    </row>
    <row r="62" spans="1:78">
      <c r="A62" s="73"/>
      <c r="B62" s="175"/>
      <c r="C62" s="174" t="s">
        <v>73</v>
      </c>
      <c r="D62" s="173" t="s">
        <v>201</v>
      </c>
      <c r="E62" s="138"/>
      <c r="F62" s="138">
        <v>1</v>
      </c>
      <c r="G62" s="138"/>
      <c r="H62" s="170"/>
      <c r="I62" s="172"/>
      <c r="J62" s="172"/>
      <c r="K62" s="136"/>
      <c r="L62" s="136">
        <v>1</v>
      </c>
      <c r="M62" s="136"/>
      <c r="N62" s="172"/>
      <c r="O62" s="172"/>
      <c r="P62" s="172"/>
      <c r="Q62" s="134"/>
      <c r="R62" s="134"/>
      <c r="S62" s="133"/>
      <c r="T62" s="171"/>
      <c r="U62" s="170">
        <v>3</v>
      </c>
      <c r="V62" s="168">
        <v>1</v>
      </c>
      <c r="W62" s="168"/>
      <c r="X62" s="169"/>
      <c r="Y62" s="169"/>
      <c r="Z62" s="169"/>
      <c r="AA62" s="169">
        <v>2</v>
      </c>
      <c r="AB62" s="169"/>
      <c r="AC62" s="169"/>
      <c r="AD62" s="169"/>
      <c r="AE62" s="168"/>
      <c r="AF62" s="135">
        <v>1</v>
      </c>
      <c r="AG62" s="135"/>
      <c r="AH62" s="135"/>
      <c r="AI62" s="135"/>
      <c r="AJ62" s="167"/>
      <c r="AK62" s="135"/>
      <c r="AL62" s="135"/>
      <c r="AM62" s="135"/>
      <c r="AN62" s="166"/>
      <c r="AO62" s="167"/>
      <c r="AP62" s="135"/>
      <c r="AQ62" s="135"/>
      <c r="AR62" s="166"/>
      <c r="AS62" s="135"/>
      <c r="AT62" s="135"/>
      <c r="AU62" s="135"/>
      <c r="AV62" s="135"/>
      <c r="AW62" s="135"/>
      <c r="AX62" s="135"/>
      <c r="AY62" s="135"/>
      <c r="AZ62" s="135"/>
      <c r="BA62" s="135"/>
      <c r="BB62" s="135"/>
      <c r="BC62" s="166"/>
      <c r="BD62" s="167"/>
      <c r="BE62" s="135"/>
      <c r="BF62" s="135"/>
      <c r="BG62" s="135"/>
      <c r="BH62" s="135"/>
      <c r="BI62" s="135"/>
      <c r="BJ62" s="135"/>
      <c r="BK62" s="166"/>
      <c r="BL62" s="167">
        <v>1</v>
      </c>
      <c r="BM62" s="135"/>
      <c r="BN62" s="135"/>
      <c r="BO62" s="135"/>
      <c r="BP62" s="135"/>
      <c r="BQ62" s="135"/>
      <c r="BR62" s="135"/>
      <c r="BS62" s="135">
        <v>1</v>
      </c>
      <c r="BT62" s="135"/>
      <c r="BU62" s="135"/>
      <c r="BV62" s="166"/>
      <c r="BW62" s="167"/>
      <c r="BX62" s="135"/>
      <c r="BY62" s="135"/>
      <c r="BZ62" s="166"/>
    </row>
    <row r="63" spans="1:78">
      <c r="A63" s="73"/>
      <c r="B63" s="175"/>
      <c r="C63" s="174" t="s">
        <v>73</v>
      </c>
      <c r="D63" s="173" t="s">
        <v>200</v>
      </c>
      <c r="E63" s="138"/>
      <c r="F63" s="138">
        <v>1</v>
      </c>
      <c r="G63" s="138"/>
      <c r="H63" s="170"/>
      <c r="I63" s="172"/>
      <c r="J63" s="172"/>
      <c r="K63" s="136"/>
      <c r="L63" s="136">
        <v>1</v>
      </c>
      <c r="M63" s="136"/>
      <c r="N63" s="172"/>
      <c r="O63" s="172"/>
      <c r="P63" s="172"/>
      <c r="Q63" s="134"/>
      <c r="R63" s="134"/>
      <c r="S63" s="133"/>
      <c r="T63" s="171"/>
      <c r="U63" s="170">
        <v>3</v>
      </c>
      <c r="V63" s="168">
        <v>1</v>
      </c>
      <c r="W63" s="168"/>
      <c r="X63" s="169"/>
      <c r="Y63" s="169"/>
      <c r="Z63" s="169"/>
      <c r="AA63" s="169">
        <v>2</v>
      </c>
      <c r="AB63" s="169"/>
      <c r="AC63" s="169"/>
      <c r="AD63" s="169"/>
      <c r="AE63" s="168"/>
      <c r="AF63" s="135">
        <v>1</v>
      </c>
      <c r="AG63" s="135"/>
      <c r="AH63" s="135"/>
      <c r="AI63" s="135"/>
      <c r="AJ63" s="167"/>
      <c r="AK63" s="135"/>
      <c r="AL63" s="135"/>
      <c r="AM63" s="135"/>
      <c r="AN63" s="166"/>
      <c r="AO63" s="167"/>
      <c r="AP63" s="135"/>
      <c r="AQ63" s="135"/>
      <c r="AR63" s="166"/>
      <c r="AS63" s="135"/>
      <c r="AT63" s="135"/>
      <c r="AU63" s="135"/>
      <c r="AV63" s="135"/>
      <c r="AW63" s="135"/>
      <c r="AX63" s="135"/>
      <c r="AY63" s="135"/>
      <c r="AZ63" s="135"/>
      <c r="BA63" s="135"/>
      <c r="BB63" s="135"/>
      <c r="BC63" s="166"/>
      <c r="BD63" s="167"/>
      <c r="BE63" s="135"/>
      <c r="BF63" s="135"/>
      <c r="BG63" s="135"/>
      <c r="BH63" s="135"/>
      <c r="BI63" s="135"/>
      <c r="BJ63" s="135"/>
      <c r="BK63" s="166"/>
      <c r="BL63" s="167">
        <v>1</v>
      </c>
      <c r="BM63" s="135"/>
      <c r="BN63" s="135"/>
      <c r="BO63" s="135"/>
      <c r="BP63" s="135"/>
      <c r="BQ63" s="135"/>
      <c r="BR63" s="135"/>
      <c r="BS63" s="135">
        <v>1</v>
      </c>
      <c r="BT63" s="135"/>
      <c r="BU63" s="135"/>
      <c r="BV63" s="166"/>
      <c r="BW63" s="167"/>
      <c r="BX63" s="135"/>
      <c r="BY63" s="135"/>
      <c r="BZ63" s="166"/>
    </row>
    <row r="64" spans="1:78">
      <c r="A64" s="73"/>
      <c r="B64" s="175"/>
      <c r="C64" s="174" t="s">
        <v>73</v>
      </c>
      <c r="D64" s="79" t="s">
        <v>199</v>
      </c>
      <c r="E64" s="138"/>
      <c r="F64" s="138">
        <v>1</v>
      </c>
      <c r="G64" s="138"/>
      <c r="H64" s="170"/>
      <c r="I64" s="172"/>
      <c r="J64" s="172"/>
      <c r="K64" s="136"/>
      <c r="L64" s="136">
        <v>1</v>
      </c>
      <c r="M64" s="136"/>
      <c r="N64" s="172"/>
      <c r="O64" s="172"/>
      <c r="P64" s="172"/>
      <c r="Q64" s="134"/>
      <c r="R64" s="134"/>
      <c r="S64" s="133"/>
      <c r="T64" s="171"/>
      <c r="U64" s="170">
        <v>5</v>
      </c>
      <c r="V64" s="168">
        <v>3</v>
      </c>
      <c r="W64" s="168"/>
      <c r="X64" s="169"/>
      <c r="Y64" s="169"/>
      <c r="Z64" s="169"/>
      <c r="AA64" s="169">
        <v>2</v>
      </c>
      <c r="AB64" s="169"/>
      <c r="AC64" s="169"/>
      <c r="AD64" s="169"/>
      <c r="AE64" s="168"/>
      <c r="AF64" s="135">
        <v>1</v>
      </c>
      <c r="AG64" s="135"/>
      <c r="AH64" s="135">
        <v>1</v>
      </c>
      <c r="AI64" s="135">
        <v>1</v>
      </c>
      <c r="AJ64" s="167"/>
      <c r="AK64" s="135"/>
      <c r="AL64" s="135"/>
      <c r="AM64" s="135"/>
      <c r="AN64" s="166"/>
      <c r="AO64" s="167"/>
      <c r="AP64" s="135"/>
      <c r="AQ64" s="135"/>
      <c r="AR64" s="166"/>
      <c r="AS64" s="135"/>
      <c r="AT64" s="135"/>
      <c r="AU64" s="135"/>
      <c r="AV64" s="135"/>
      <c r="AW64" s="135"/>
      <c r="AX64" s="135"/>
      <c r="AY64" s="135"/>
      <c r="AZ64" s="135"/>
      <c r="BA64" s="135"/>
      <c r="BB64" s="135"/>
      <c r="BC64" s="166"/>
      <c r="BD64" s="167"/>
      <c r="BE64" s="135"/>
      <c r="BF64" s="135"/>
      <c r="BG64" s="135"/>
      <c r="BH64" s="135"/>
      <c r="BI64" s="135"/>
      <c r="BJ64" s="135"/>
      <c r="BK64" s="166"/>
      <c r="BL64" s="167">
        <v>1</v>
      </c>
      <c r="BM64" s="135"/>
      <c r="BN64" s="135"/>
      <c r="BO64" s="135"/>
      <c r="BP64" s="135">
        <v>1</v>
      </c>
      <c r="BQ64" s="135"/>
      <c r="BR64" s="135"/>
      <c r="BS64" s="135"/>
      <c r="BT64" s="135"/>
      <c r="BU64" s="135"/>
      <c r="BV64" s="166"/>
      <c r="BW64" s="167"/>
      <c r="BX64" s="135"/>
      <c r="BY64" s="135"/>
      <c r="BZ64" s="166"/>
    </row>
    <row r="65" spans="1:79">
      <c r="A65" s="73"/>
      <c r="B65" s="175"/>
      <c r="C65" s="174" t="s">
        <v>73</v>
      </c>
      <c r="D65" s="173" t="s">
        <v>198</v>
      </c>
      <c r="E65" s="138"/>
      <c r="F65" s="138">
        <v>1</v>
      </c>
      <c r="G65" s="138"/>
      <c r="H65" s="170"/>
      <c r="I65" s="172"/>
      <c r="J65" s="172"/>
      <c r="K65" s="136"/>
      <c r="L65" s="136"/>
      <c r="M65" s="136"/>
      <c r="N65" s="172"/>
      <c r="O65" s="172">
        <v>1</v>
      </c>
      <c r="P65" s="172"/>
      <c r="Q65" s="134"/>
      <c r="R65" s="134"/>
      <c r="S65" s="133"/>
      <c r="T65" s="171"/>
      <c r="U65" s="170">
        <v>2</v>
      </c>
      <c r="V65" s="168">
        <v>1</v>
      </c>
      <c r="W65" s="168"/>
      <c r="X65" s="169"/>
      <c r="Y65" s="169"/>
      <c r="Z65" s="169"/>
      <c r="AA65" s="169">
        <v>1</v>
      </c>
      <c r="AB65" s="169"/>
      <c r="AC65" s="169"/>
      <c r="AD65" s="169"/>
      <c r="AE65" s="168"/>
      <c r="AF65" s="135"/>
      <c r="AG65" s="135"/>
      <c r="AH65" s="135"/>
      <c r="AI65" s="135">
        <v>1</v>
      </c>
      <c r="AJ65" s="167"/>
      <c r="AK65" s="135"/>
      <c r="AL65" s="135"/>
      <c r="AM65" s="135"/>
      <c r="AN65" s="166"/>
      <c r="AO65" s="167"/>
      <c r="AP65" s="135"/>
      <c r="AQ65" s="135"/>
      <c r="AR65" s="166"/>
      <c r="AS65" s="135"/>
      <c r="AT65" s="135"/>
      <c r="AU65" s="135"/>
      <c r="AV65" s="135"/>
      <c r="AW65" s="135"/>
      <c r="AX65" s="135"/>
      <c r="AY65" s="135"/>
      <c r="AZ65" s="135"/>
      <c r="BA65" s="135"/>
      <c r="BB65" s="135"/>
      <c r="BC65" s="166"/>
      <c r="BD65" s="167"/>
      <c r="BE65" s="135"/>
      <c r="BF65" s="135"/>
      <c r="BG65" s="135"/>
      <c r="BH65" s="135"/>
      <c r="BI65" s="135"/>
      <c r="BJ65" s="135"/>
      <c r="BK65" s="166"/>
      <c r="BL65" s="167"/>
      <c r="BM65" s="135"/>
      <c r="BN65" s="135"/>
      <c r="BO65" s="135"/>
      <c r="BP65" s="135">
        <v>1</v>
      </c>
      <c r="BQ65" s="135"/>
      <c r="BR65" s="135"/>
      <c r="BS65" s="135"/>
      <c r="BT65" s="135"/>
      <c r="BU65" s="135"/>
      <c r="BV65" s="166"/>
      <c r="BW65" s="167"/>
      <c r="BX65" s="135"/>
      <c r="BY65" s="135"/>
      <c r="BZ65" s="166"/>
    </row>
    <row r="66" spans="1:79" ht="15.75" thickBot="1">
      <c r="A66" s="73"/>
      <c r="B66" s="165"/>
      <c r="C66" s="164" t="s">
        <v>73</v>
      </c>
      <c r="D66" s="163" t="s">
        <v>197</v>
      </c>
      <c r="E66" s="162"/>
      <c r="F66" s="162">
        <v>1</v>
      </c>
      <c r="G66" s="162"/>
      <c r="H66" s="156"/>
      <c r="I66" s="160"/>
      <c r="J66" s="160"/>
      <c r="K66" s="161"/>
      <c r="L66" s="161"/>
      <c r="M66" s="161"/>
      <c r="N66" s="160"/>
      <c r="O66" s="160">
        <v>1</v>
      </c>
      <c r="P66" s="160"/>
      <c r="Q66" s="159"/>
      <c r="R66" s="159"/>
      <c r="S66" s="158"/>
      <c r="T66" s="157"/>
      <c r="U66" s="156">
        <v>2</v>
      </c>
      <c r="V66" s="154">
        <v>1</v>
      </c>
      <c r="W66" s="154"/>
      <c r="X66" s="155"/>
      <c r="Y66" s="155"/>
      <c r="Z66" s="155"/>
      <c r="AA66" s="155">
        <v>1</v>
      </c>
      <c r="AB66" s="155"/>
      <c r="AC66" s="155"/>
      <c r="AD66" s="155"/>
      <c r="AE66" s="154"/>
      <c r="AF66" s="152"/>
      <c r="AG66" s="152"/>
      <c r="AH66" s="152"/>
      <c r="AI66" s="152">
        <v>1</v>
      </c>
      <c r="AJ66" s="153"/>
      <c r="AK66" s="152"/>
      <c r="AL66" s="152"/>
      <c r="AM66" s="152"/>
      <c r="AN66" s="151"/>
      <c r="AO66" s="153"/>
      <c r="AP66" s="152"/>
      <c r="AQ66" s="152"/>
      <c r="AR66" s="151"/>
      <c r="AS66" s="152"/>
      <c r="AT66" s="152"/>
      <c r="AU66" s="152"/>
      <c r="AV66" s="152"/>
      <c r="AW66" s="152"/>
      <c r="AX66" s="152"/>
      <c r="AY66" s="152"/>
      <c r="AZ66" s="152"/>
      <c r="BA66" s="152"/>
      <c r="BB66" s="152"/>
      <c r="BC66" s="151"/>
      <c r="BD66" s="153"/>
      <c r="BE66" s="152"/>
      <c r="BF66" s="152"/>
      <c r="BG66" s="152"/>
      <c r="BH66" s="152"/>
      <c r="BI66" s="152"/>
      <c r="BJ66" s="152"/>
      <c r="BK66" s="151"/>
      <c r="BL66" s="153"/>
      <c r="BM66" s="152"/>
      <c r="BN66" s="152"/>
      <c r="BO66" s="152"/>
      <c r="BP66" s="152">
        <v>1</v>
      </c>
      <c r="BQ66" s="152"/>
      <c r="BR66" s="152"/>
      <c r="BS66" s="152"/>
      <c r="BT66" s="152"/>
      <c r="BU66" s="152"/>
      <c r="BV66" s="151"/>
      <c r="BW66" s="153"/>
      <c r="BX66" s="152"/>
      <c r="BY66" s="152"/>
      <c r="BZ66" s="151"/>
    </row>
    <row r="67" spans="1:79" ht="15.75" thickBot="1">
      <c r="D67" s="150" t="s">
        <v>71</v>
      </c>
      <c r="E67" s="149">
        <f>SUM(E2:E66)</f>
        <v>27</v>
      </c>
      <c r="F67" s="148">
        <f>SUM(F2:F66)</f>
        <v>36</v>
      </c>
      <c r="G67" s="147">
        <f>SUM(G2:G66)</f>
        <v>16</v>
      </c>
      <c r="H67" s="67">
        <f>SUM(H2:H66)</f>
        <v>11</v>
      </c>
      <c r="I67" s="67">
        <f>SUM(I2:I66)</f>
        <v>6</v>
      </c>
      <c r="J67" s="67">
        <f>SUM(J2:J66)</f>
        <v>4</v>
      </c>
      <c r="K67" s="67">
        <f>SUM(K2:K66)</f>
        <v>7</v>
      </c>
      <c r="L67" s="67">
        <f>SUM(L2:L66)</f>
        <v>7</v>
      </c>
      <c r="M67" s="67">
        <f>SUM(M2:M66)</f>
        <v>6</v>
      </c>
      <c r="N67" s="67">
        <f>SUM(N2:N66)</f>
        <v>4</v>
      </c>
      <c r="O67" s="67">
        <f>SUM(O2:O66)</f>
        <v>13</v>
      </c>
      <c r="P67" s="67">
        <f>SUM(P2:P66)</f>
        <v>4</v>
      </c>
      <c r="Q67" s="67">
        <f>SUM(Q2:Q66)</f>
        <v>5</v>
      </c>
      <c r="R67" s="67">
        <f>SUM(R2:R66)</f>
        <v>10</v>
      </c>
      <c r="S67" s="146">
        <f>SUM(S2:S66)</f>
        <v>2</v>
      </c>
      <c r="T67" s="64">
        <f>SUM(T2:T66)</f>
        <v>21</v>
      </c>
      <c r="U67" s="64">
        <f>SUM(U2:U66)</f>
        <v>195</v>
      </c>
      <c r="V67" s="115">
        <f>SUM(V2:V66)</f>
        <v>75</v>
      </c>
      <c r="W67" s="114">
        <f>SUM(W2:W66)</f>
        <v>5</v>
      </c>
      <c r="X67" s="114"/>
      <c r="Y67" s="114">
        <f>SUM(Y2:Y66)</f>
        <v>12</v>
      </c>
      <c r="Z67" s="114">
        <f>SUM(Z2:Z66)</f>
        <v>22</v>
      </c>
      <c r="AA67" s="114">
        <f>SUM(AA2:AA66)</f>
        <v>77</v>
      </c>
      <c r="AB67" s="114"/>
      <c r="AC67" s="114">
        <f>SUM(AC2:AC66)</f>
        <v>2</v>
      </c>
      <c r="AD67" s="114">
        <f>SUM(AD2:AD66)</f>
        <v>1</v>
      </c>
      <c r="AE67" s="113">
        <f>SUM(AE2:AE66)</f>
        <v>1</v>
      </c>
      <c r="AF67" s="2"/>
      <c r="AG67" s="2"/>
      <c r="AJ67" s="2"/>
      <c r="AN67" s="2"/>
      <c r="AO67" s="2"/>
      <c r="AQ67" s="2"/>
      <c r="AR67" s="2"/>
      <c r="AY67" s="2"/>
      <c r="AZ67" s="2"/>
      <c r="BK67" s="2"/>
      <c r="BL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</row>
    <row r="68" spans="1:79" ht="15.75" thickBot="1">
      <c r="A68" s="141" t="s">
        <v>196</v>
      </c>
      <c r="E68" s="12"/>
      <c r="F68" s="12"/>
      <c r="G68" s="10"/>
      <c r="H68" s="76"/>
      <c r="I68" s="76"/>
      <c r="J68" s="76"/>
      <c r="K68" s="77"/>
      <c r="L68" s="77"/>
      <c r="M68" s="77"/>
      <c r="N68" s="76"/>
      <c r="O68" s="76"/>
      <c r="P68" s="76"/>
      <c r="Q68" s="75"/>
      <c r="R68" s="75"/>
      <c r="S68" s="75"/>
      <c r="T68" s="76"/>
      <c r="U68" s="76"/>
      <c r="V68" s="112"/>
      <c r="W68" s="112"/>
      <c r="X68" s="112"/>
      <c r="Y68" s="112"/>
      <c r="Z68" s="112"/>
      <c r="AA68" s="112"/>
      <c r="AB68" s="112"/>
      <c r="AC68" s="112"/>
      <c r="AD68" s="112"/>
      <c r="AE68" s="112"/>
      <c r="AF68" s="2"/>
      <c r="AG68" s="2"/>
      <c r="AJ68" s="2"/>
      <c r="AN68" s="2"/>
      <c r="AO68" s="2"/>
      <c r="AQ68" s="2"/>
      <c r="AR68" s="2"/>
      <c r="AY68" s="2"/>
      <c r="AZ68" s="2"/>
      <c r="BK68" s="2"/>
      <c r="BL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</row>
    <row r="69" spans="1:79" ht="15.75">
      <c r="A69" s="141"/>
      <c r="B69" s="145" t="s">
        <v>195</v>
      </c>
      <c r="C69" s="110"/>
      <c r="D69" s="109"/>
      <c r="E69" s="108"/>
      <c r="F69" s="108"/>
      <c r="G69" s="108"/>
      <c r="H69" s="107"/>
      <c r="I69" s="105"/>
      <c r="J69" s="105"/>
      <c r="K69" s="106"/>
      <c r="L69" s="106"/>
      <c r="M69" s="106"/>
      <c r="N69" s="105"/>
      <c r="O69" s="105"/>
      <c r="P69" s="105"/>
      <c r="Q69" s="104"/>
      <c r="R69" s="104"/>
      <c r="S69" s="103"/>
      <c r="T69" s="102"/>
      <c r="U69" s="101"/>
      <c r="V69" s="99"/>
      <c r="W69" s="144"/>
      <c r="X69" s="99"/>
      <c r="Y69" s="144"/>
      <c r="Z69" s="99"/>
      <c r="AA69" s="144"/>
      <c r="AB69" s="99"/>
      <c r="AC69" s="144"/>
      <c r="AD69" s="99"/>
      <c r="AE69" s="99"/>
      <c r="AF69" s="97"/>
      <c r="AG69" s="97"/>
      <c r="AH69" s="97"/>
      <c r="AI69" s="97"/>
      <c r="AJ69" s="98"/>
      <c r="AK69" s="97"/>
      <c r="AL69" s="97"/>
      <c r="AM69" s="97"/>
      <c r="AN69" s="96"/>
      <c r="AO69" s="98"/>
      <c r="AP69" s="97"/>
      <c r="AQ69" s="97"/>
      <c r="AR69" s="96"/>
      <c r="AS69" s="97"/>
      <c r="AT69" s="97"/>
      <c r="AU69" s="97"/>
      <c r="AV69" s="97"/>
      <c r="AW69" s="97"/>
      <c r="AX69" s="97"/>
      <c r="AY69" s="97"/>
      <c r="AZ69" s="97"/>
      <c r="BA69" s="97"/>
      <c r="BB69" s="97"/>
      <c r="BC69" s="96"/>
      <c r="BD69" s="98"/>
      <c r="BE69" s="97"/>
      <c r="BF69" s="97"/>
      <c r="BG69" s="97"/>
      <c r="BH69" s="97"/>
      <c r="BI69" s="97"/>
      <c r="BJ69" s="97"/>
      <c r="BK69" s="96"/>
      <c r="BL69" s="98"/>
      <c r="BM69" s="97"/>
      <c r="BN69" s="97"/>
      <c r="BO69" s="97"/>
      <c r="BP69" s="97"/>
      <c r="BQ69" s="97"/>
      <c r="BR69" s="97"/>
      <c r="BS69" s="97"/>
      <c r="BT69" s="97"/>
      <c r="BU69" s="97"/>
      <c r="BV69" s="96"/>
      <c r="BW69" s="98"/>
      <c r="BX69" s="97"/>
      <c r="BY69" s="97"/>
      <c r="BZ69" s="96"/>
    </row>
    <row r="70" spans="1:79" ht="16.5" thickBot="1">
      <c r="A70" s="141"/>
      <c r="B70" s="143" t="s">
        <v>194</v>
      </c>
      <c r="C70" s="57" t="s">
        <v>73</v>
      </c>
      <c r="D70" s="117" t="s">
        <v>193</v>
      </c>
      <c r="E70" s="69"/>
      <c r="F70" s="69">
        <v>1</v>
      </c>
      <c r="G70" s="69"/>
      <c r="H70" s="63"/>
      <c r="I70" s="67"/>
      <c r="J70" s="67"/>
      <c r="K70" s="68"/>
      <c r="L70" s="68">
        <v>1</v>
      </c>
      <c r="M70" s="68"/>
      <c r="N70" s="67"/>
      <c r="O70" s="67"/>
      <c r="P70" s="67"/>
      <c r="Q70" s="66"/>
      <c r="R70" s="66"/>
      <c r="S70" s="65"/>
      <c r="T70" s="64"/>
      <c r="U70" s="63">
        <f>SUM(AF70:BZ70)</f>
        <v>2</v>
      </c>
      <c r="V70" s="61">
        <v>1</v>
      </c>
      <c r="W70" s="142"/>
      <c r="X70" s="61"/>
      <c r="Y70" s="142"/>
      <c r="Z70" s="61"/>
      <c r="AA70" s="142">
        <v>1</v>
      </c>
      <c r="AB70" s="61"/>
      <c r="AC70" s="142"/>
      <c r="AD70" s="61"/>
      <c r="AE70" s="61"/>
      <c r="AF70" s="59">
        <v>1</v>
      </c>
      <c r="AG70" s="59"/>
      <c r="AH70" s="59"/>
      <c r="AI70" s="59"/>
      <c r="AJ70" s="60"/>
      <c r="AK70" s="59"/>
      <c r="AL70" s="59"/>
      <c r="AM70" s="59"/>
      <c r="AN70" s="58"/>
      <c r="AO70" s="60"/>
      <c r="AP70" s="59"/>
      <c r="AQ70" s="59"/>
      <c r="AR70" s="58"/>
      <c r="AS70" s="59"/>
      <c r="AT70" s="59"/>
      <c r="AU70" s="59"/>
      <c r="AV70" s="59"/>
      <c r="AW70" s="59"/>
      <c r="AX70" s="59"/>
      <c r="AY70" s="59"/>
      <c r="AZ70" s="59"/>
      <c r="BA70" s="59"/>
      <c r="BB70" s="59"/>
      <c r="BC70" s="58"/>
      <c r="BD70" s="60"/>
      <c r="BE70" s="59"/>
      <c r="BF70" s="59"/>
      <c r="BG70" s="59"/>
      <c r="BH70" s="59"/>
      <c r="BI70" s="59"/>
      <c r="BJ70" s="59"/>
      <c r="BK70" s="58"/>
      <c r="BL70" s="60">
        <v>1</v>
      </c>
      <c r="BM70" s="59"/>
      <c r="BN70" s="59"/>
      <c r="BO70" s="59"/>
      <c r="BP70" s="59"/>
      <c r="BQ70" s="59"/>
      <c r="BR70" s="59"/>
      <c r="BS70" s="59"/>
      <c r="BT70" s="59"/>
      <c r="BU70" s="59"/>
      <c r="BV70" s="58"/>
      <c r="BW70" s="60"/>
      <c r="BX70" s="59"/>
      <c r="BY70" s="59"/>
      <c r="BZ70" s="58"/>
    </row>
    <row r="71" spans="1:79" ht="15.75" thickBot="1">
      <c r="A71" s="141"/>
      <c r="D71" s="55" t="s">
        <v>71</v>
      </c>
      <c r="E71" s="54">
        <f>SUM(E69:E70)</f>
        <v>0</v>
      </c>
      <c r="F71" s="52">
        <f>SUM(F69:F70)</f>
        <v>1</v>
      </c>
      <c r="G71" s="53">
        <f>SUM(G69:G70)</f>
        <v>0</v>
      </c>
      <c r="H71" s="52">
        <f>SUM(H69:H70)</f>
        <v>0</v>
      </c>
      <c r="I71" s="52">
        <f>SUM(I69:I70)</f>
        <v>0</v>
      </c>
      <c r="J71" s="52">
        <f>SUM(J69:J70)</f>
        <v>0</v>
      </c>
      <c r="K71" s="52">
        <f>SUM(K69:K70)</f>
        <v>0</v>
      </c>
      <c r="L71" s="52">
        <f>SUM(L69:L70)</f>
        <v>1</v>
      </c>
      <c r="M71" s="52">
        <f>SUM(M69:M70)</f>
        <v>0</v>
      </c>
      <c r="N71" s="52">
        <f>SUM(N69:N70)</f>
        <v>0</v>
      </c>
      <c r="O71" s="52">
        <f>SUM(O69:O70)</f>
        <v>0</v>
      </c>
      <c r="P71" s="52">
        <f>SUM(P69:P70)</f>
        <v>0</v>
      </c>
      <c r="Q71" s="52">
        <f>SUM(Q69:Q70)</f>
        <v>0</v>
      </c>
      <c r="R71" s="52">
        <f>SUM(R69:R70)</f>
        <v>0</v>
      </c>
      <c r="S71" s="53">
        <f>SUM(S69:S70)</f>
        <v>0</v>
      </c>
      <c r="T71" s="64">
        <v>0</v>
      </c>
      <c r="U71" s="116">
        <f>SUM(U69:U70)</f>
        <v>2</v>
      </c>
      <c r="V71" s="115">
        <f>SUM(V69:V70)</f>
        <v>1</v>
      </c>
      <c r="W71" s="114"/>
      <c r="X71" s="114"/>
      <c r="Y71" s="114"/>
      <c r="Z71" s="114"/>
      <c r="AA71" s="114">
        <f>SUM(AA69:AA70)</f>
        <v>1</v>
      </c>
      <c r="AB71" s="114"/>
      <c r="AC71" s="114"/>
      <c r="AD71" s="114"/>
      <c r="AE71" s="113"/>
      <c r="AF71" s="2"/>
      <c r="AG71" s="2"/>
      <c r="AJ71" s="2"/>
      <c r="AN71" s="2"/>
      <c r="AO71" s="2"/>
      <c r="AQ71" s="2"/>
      <c r="AR71" s="2"/>
      <c r="AY71" s="2"/>
      <c r="AZ71" s="2"/>
      <c r="BK71" s="2"/>
      <c r="BL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</row>
    <row r="72" spans="1:79" ht="15.75" thickBot="1">
      <c r="E72" s="12"/>
      <c r="F72" s="12"/>
      <c r="G72" s="12"/>
      <c r="H72" s="7"/>
      <c r="I72" s="76"/>
      <c r="J72" s="76"/>
      <c r="K72" s="77"/>
      <c r="L72" s="77"/>
      <c r="M72" s="77"/>
      <c r="N72" s="76"/>
      <c r="O72" s="76"/>
      <c r="P72" s="76"/>
      <c r="Q72" s="75"/>
      <c r="R72" s="75"/>
      <c r="S72" s="74"/>
      <c r="T72" s="8"/>
      <c r="U72" s="7"/>
      <c r="V72" s="112"/>
      <c r="W72" s="112"/>
      <c r="X72" s="112"/>
      <c r="Y72" s="112"/>
      <c r="Z72" s="112"/>
      <c r="AA72" s="112"/>
      <c r="AB72" s="112"/>
      <c r="AC72" s="112"/>
      <c r="AD72" s="112"/>
      <c r="AE72" s="112"/>
      <c r="AF72" s="2"/>
      <c r="AG72" s="2"/>
      <c r="AJ72" s="2"/>
      <c r="AN72" s="2"/>
      <c r="AO72" s="2"/>
      <c r="AQ72" s="2"/>
      <c r="AR72" s="2"/>
      <c r="AY72" s="2"/>
      <c r="AZ72" s="2"/>
      <c r="BK72" s="2"/>
      <c r="BL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</row>
    <row r="73" spans="1:79" ht="15.75">
      <c r="A73" s="73" t="s">
        <v>192</v>
      </c>
      <c r="B73" s="140" t="s">
        <v>191</v>
      </c>
      <c r="C73" s="128" t="s">
        <v>183</v>
      </c>
      <c r="D73" s="127" t="s">
        <v>167</v>
      </c>
      <c r="E73" s="126">
        <v>1</v>
      </c>
      <c r="F73" s="126"/>
      <c r="G73" s="126">
        <v>1</v>
      </c>
      <c r="H73" s="101">
        <v>1</v>
      </c>
      <c r="I73" s="124"/>
      <c r="J73" s="124">
        <v>1</v>
      </c>
      <c r="K73" s="125"/>
      <c r="L73" s="125"/>
      <c r="M73" s="125"/>
      <c r="N73" s="124"/>
      <c r="O73" s="124"/>
      <c r="P73" s="124"/>
      <c r="Q73" s="123"/>
      <c r="R73" s="123"/>
      <c r="S73" s="122"/>
      <c r="T73" s="102"/>
      <c r="U73" s="101">
        <v>1</v>
      </c>
      <c r="V73" s="99"/>
      <c r="W73" s="99"/>
      <c r="X73" s="100"/>
      <c r="Y73" s="100"/>
      <c r="Z73" s="100">
        <v>1</v>
      </c>
      <c r="AA73" s="100"/>
      <c r="AB73" s="100"/>
      <c r="AC73" s="100"/>
      <c r="AD73" s="100"/>
      <c r="AE73" s="99"/>
      <c r="AF73" s="97"/>
      <c r="AG73" s="97"/>
      <c r="AH73" s="97"/>
      <c r="AI73" s="97"/>
      <c r="AJ73" s="98"/>
      <c r="AK73" s="97"/>
      <c r="AL73" s="97"/>
      <c r="AM73" s="97"/>
      <c r="AN73" s="96"/>
      <c r="AO73" s="98"/>
      <c r="AP73" s="97"/>
      <c r="AQ73" s="97"/>
      <c r="AR73" s="96"/>
      <c r="AS73" s="97"/>
      <c r="AT73" s="97"/>
      <c r="AU73" s="97"/>
      <c r="AV73" s="97"/>
      <c r="AW73" s="97"/>
      <c r="AX73" s="97"/>
      <c r="AY73" s="97"/>
      <c r="AZ73" s="97"/>
      <c r="BA73" s="97"/>
      <c r="BB73" s="97"/>
      <c r="BC73" s="96"/>
      <c r="BD73" s="98">
        <v>1</v>
      </c>
      <c r="BE73" s="97"/>
      <c r="BF73" s="97"/>
      <c r="BG73" s="97"/>
      <c r="BH73" s="97"/>
      <c r="BI73" s="97"/>
      <c r="BJ73" s="97"/>
      <c r="BK73" s="96"/>
      <c r="BL73" s="98"/>
      <c r="BM73" s="97"/>
      <c r="BN73" s="97"/>
      <c r="BO73" s="97"/>
      <c r="BP73" s="97"/>
      <c r="BQ73" s="97"/>
      <c r="BR73" s="97"/>
      <c r="BS73" s="97"/>
      <c r="BT73" s="97"/>
      <c r="BU73" s="97"/>
      <c r="BV73" s="96"/>
      <c r="BW73" s="98"/>
      <c r="BX73" s="97"/>
      <c r="BY73" s="97"/>
      <c r="BZ73" s="96"/>
    </row>
    <row r="74" spans="1:79" ht="15.75">
      <c r="A74" s="73"/>
      <c r="B74" s="132"/>
      <c r="C74" s="11" t="s">
        <v>73</v>
      </c>
      <c r="D74" s="120" t="s">
        <v>139</v>
      </c>
      <c r="E74" s="78"/>
      <c r="F74" s="78">
        <v>1</v>
      </c>
      <c r="G74" s="78"/>
      <c r="H74" s="7"/>
      <c r="I74" s="76">
        <v>1</v>
      </c>
      <c r="J74" s="76"/>
      <c r="K74" s="77"/>
      <c r="L74" s="77"/>
      <c r="M74" s="77"/>
      <c r="N74" s="76"/>
      <c r="O74" s="76"/>
      <c r="P74" s="76"/>
      <c r="Q74" s="75"/>
      <c r="R74" s="75"/>
      <c r="S74" s="74"/>
      <c r="T74" s="8"/>
      <c r="U74" s="7">
        <f>SUM(AF74:BZ74)</f>
        <v>4</v>
      </c>
      <c r="V74" s="5">
        <v>2</v>
      </c>
      <c r="W74" s="5"/>
      <c r="X74" s="6"/>
      <c r="Y74" s="6"/>
      <c r="Z74" s="6"/>
      <c r="AA74" s="6">
        <v>2</v>
      </c>
      <c r="AB74" s="6"/>
      <c r="AC74" s="6"/>
      <c r="AD74" s="6"/>
      <c r="AE74" s="5"/>
      <c r="AF74" s="2">
        <v>1</v>
      </c>
      <c r="AG74" s="2"/>
      <c r="AI74" s="2">
        <v>1</v>
      </c>
      <c r="AQ74" s="2"/>
      <c r="AR74" s="1"/>
      <c r="AY74" s="2"/>
      <c r="AZ74" s="2"/>
      <c r="BC74" s="1"/>
      <c r="BD74" s="3"/>
      <c r="BL74" s="3">
        <v>1</v>
      </c>
      <c r="BO74" s="2"/>
      <c r="BP74" s="2">
        <v>1</v>
      </c>
      <c r="BQ74" s="2"/>
      <c r="BR74" s="2"/>
      <c r="BS74" s="2"/>
      <c r="BT74" s="2"/>
      <c r="BU74" s="2"/>
      <c r="BV74" s="1"/>
      <c r="BW74" s="3"/>
      <c r="BX74" s="2"/>
      <c r="BY74" s="2"/>
      <c r="BZ74" s="1"/>
    </row>
    <row r="75" spans="1:79" ht="15.75">
      <c r="A75" s="73"/>
      <c r="B75" s="132"/>
      <c r="C75" s="11" t="s">
        <v>190</v>
      </c>
      <c r="D75" s="120" t="s">
        <v>189</v>
      </c>
      <c r="E75" s="78">
        <v>1</v>
      </c>
      <c r="F75" s="78"/>
      <c r="G75" s="78"/>
      <c r="H75" s="7"/>
      <c r="I75" s="76"/>
      <c r="J75" s="76"/>
      <c r="K75" s="77">
        <v>1</v>
      </c>
      <c r="L75" s="77"/>
      <c r="M75" s="77"/>
      <c r="N75" s="76"/>
      <c r="O75" s="76"/>
      <c r="P75" s="76"/>
      <c r="Q75" s="75"/>
      <c r="R75" s="75"/>
      <c r="S75" s="74"/>
      <c r="T75" s="8"/>
      <c r="U75" s="7">
        <f>SUM(AF75:BZ75)</f>
        <v>10</v>
      </c>
      <c r="V75" s="5">
        <v>2</v>
      </c>
      <c r="W75" s="5"/>
      <c r="X75" s="6"/>
      <c r="Y75" s="6">
        <v>3</v>
      </c>
      <c r="Z75" s="6">
        <v>4</v>
      </c>
      <c r="AA75" s="6"/>
      <c r="AB75" s="6">
        <v>1</v>
      </c>
      <c r="AC75" s="6"/>
      <c r="AD75" s="6"/>
      <c r="AE75" s="5"/>
      <c r="AF75" s="2">
        <v>1</v>
      </c>
      <c r="AG75" s="2"/>
      <c r="AI75" s="2">
        <v>1</v>
      </c>
      <c r="AQ75" s="2"/>
      <c r="AR75" s="1"/>
      <c r="AT75" s="2">
        <v>1</v>
      </c>
      <c r="AW75" s="2">
        <v>1</v>
      </c>
      <c r="AX75" s="2">
        <v>1</v>
      </c>
      <c r="AY75" s="2"/>
      <c r="AZ75" s="2"/>
      <c r="BC75" s="1"/>
      <c r="BD75" s="3"/>
      <c r="BF75" s="2">
        <v>1</v>
      </c>
      <c r="BG75" s="2">
        <v>1</v>
      </c>
      <c r="BH75" s="2">
        <v>1</v>
      </c>
      <c r="BI75" s="2">
        <v>1</v>
      </c>
      <c r="BO75" s="2"/>
      <c r="BP75" s="2"/>
      <c r="BQ75" s="2"/>
      <c r="BR75" s="2"/>
      <c r="BS75" s="2"/>
      <c r="BT75" s="2"/>
      <c r="BU75" s="2"/>
      <c r="BV75" s="1"/>
      <c r="BW75" s="3">
        <v>1</v>
      </c>
      <c r="BX75" s="2"/>
      <c r="BY75" s="2"/>
      <c r="BZ75" s="1"/>
    </row>
    <row r="76" spans="1:79" ht="15.75">
      <c r="A76" s="73"/>
      <c r="B76" s="132"/>
      <c r="C76" s="11" t="s">
        <v>73</v>
      </c>
      <c r="D76" s="120" t="s">
        <v>188</v>
      </c>
      <c r="E76" s="78"/>
      <c r="F76" s="78">
        <v>1</v>
      </c>
      <c r="G76" s="78"/>
      <c r="H76" s="7"/>
      <c r="I76" s="76"/>
      <c r="J76" s="76"/>
      <c r="K76" s="77"/>
      <c r="L76" s="77"/>
      <c r="M76" s="77"/>
      <c r="N76" s="76"/>
      <c r="O76" s="76">
        <v>1</v>
      </c>
      <c r="P76" s="76"/>
      <c r="Q76" s="75"/>
      <c r="R76" s="75"/>
      <c r="S76" s="74"/>
      <c r="T76" s="8"/>
      <c r="U76" s="7">
        <f>SUM(AF76:BZ76)</f>
        <v>7</v>
      </c>
      <c r="V76" s="5">
        <v>3</v>
      </c>
      <c r="W76" s="5"/>
      <c r="X76" s="6"/>
      <c r="Y76" s="6"/>
      <c r="Z76" s="6"/>
      <c r="AA76" s="6">
        <v>3</v>
      </c>
      <c r="AB76" s="6"/>
      <c r="AC76" s="6"/>
      <c r="AD76" s="6"/>
      <c r="AE76" s="5">
        <v>1</v>
      </c>
      <c r="AF76" s="2">
        <v>1</v>
      </c>
      <c r="AG76" s="2"/>
      <c r="AH76" s="2">
        <v>1</v>
      </c>
      <c r="AI76" s="2">
        <v>1</v>
      </c>
      <c r="AQ76" s="2"/>
      <c r="AR76" s="1"/>
      <c r="AY76" s="2"/>
      <c r="AZ76" s="2"/>
      <c r="BC76" s="1"/>
      <c r="BD76" s="3"/>
      <c r="BL76" s="3">
        <v>1</v>
      </c>
      <c r="BM76" s="2">
        <v>1</v>
      </c>
      <c r="BO76" s="2"/>
      <c r="BP76" s="2"/>
      <c r="BQ76" s="2"/>
      <c r="BR76" s="2"/>
      <c r="BS76" s="2">
        <v>1</v>
      </c>
      <c r="BT76" s="2"/>
      <c r="BU76" s="2"/>
      <c r="BV76" s="1"/>
      <c r="BW76" s="3"/>
      <c r="BX76" s="2"/>
      <c r="BY76" s="2"/>
      <c r="BZ76" s="1">
        <v>1</v>
      </c>
    </row>
    <row r="77" spans="1:79" ht="15.75">
      <c r="A77" s="73"/>
      <c r="B77" s="132"/>
      <c r="C77" s="11" t="s">
        <v>187</v>
      </c>
      <c r="D77" s="120" t="s">
        <v>186</v>
      </c>
      <c r="E77" s="78">
        <v>1</v>
      </c>
      <c r="F77" s="78"/>
      <c r="G77" s="78"/>
      <c r="H77" s="7"/>
      <c r="I77" s="76"/>
      <c r="J77" s="76"/>
      <c r="K77" s="77"/>
      <c r="L77" s="77"/>
      <c r="M77" s="77"/>
      <c r="N77" s="76"/>
      <c r="O77" s="76"/>
      <c r="P77" s="76"/>
      <c r="Q77" s="75">
        <v>1</v>
      </c>
      <c r="R77" s="75"/>
      <c r="S77" s="74"/>
      <c r="T77" s="8"/>
      <c r="U77" s="7">
        <v>17</v>
      </c>
      <c r="V77" s="5">
        <v>2</v>
      </c>
      <c r="W77" s="5">
        <v>3</v>
      </c>
      <c r="X77" s="6"/>
      <c r="Y77" s="6">
        <v>4</v>
      </c>
      <c r="Z77" s="6">
        <v>7</v>
      </c>
      <c r="AA77" s="6"/>
      <c r="AB77" s="6"/>
      <c r="AC77" s="6"/>
      <c r="AD77" s="6"/>
      <c r="AE77" s="5">
        <v>1</v>
      </c>
      <c r="AF77" s="2">
        <v>1</v>
      </c>
      <c r="AG77" s="2"/>
      <c r="AI77" s="2">
        <v>1</v>
      </c>
      <c r="AJ77" s="3">
        <v>1</v>
      </c>
      <c r="AM77" s="2">
        <v>1</v>
      </c>
      <c r="AN77" s="1">
        <v>1</v>
      </c>
      <c r="AQ77" s="2"/>
      <c r="AR77" s="1"/>
      <c r="AS77" s="2">
        <v>1</v>
      </c>
      <c r="AU77" s="2">
        <v>1</v>
      </c>
      <c r="AW77" s="2">
        <v>1</v>
      </c>
      <c r="AY77" s="2"/>
      <c r="AZ77" s="2">
        <v>1</v>
      </c>
      <c r="BC77" s="1"/>
      <c r="BD77" s="3">
        <v>1</v>
      </c>
      <c r="BE77" s="2">
        <v>1</v>
      </c>
      <c r="BF77" s="2">
        <v>1</v>
      </c>
      <c r="BG77" s="2">
        <v>1</v>
      </c>
      <c r="BH77" s="2">
        <v>1</v>
      </c>
      <c r="BJ77" s="2">
        <v>1</v>
      </c>
      <c r="BO77" s="2"/>
      <c r="BP77" s="2"/>
      <c r="BQ77" s="2"/>
      <c r="BR77" s="2"/>
      <c r="BS77" s="2">
        <v>1</v>
      </c>
      <c r="BT77" s="2"/>
      <c r="BU77" s="2"/>
      <c r="BV77" s="1"/>
      <c r="BW77" s="3"/>
      <c r="BX77" s="2"/>
      <c r="BY77" s="2"/>
      <c r="BZ77" s="1">
        <v>1</v>
      </c>
    </row>
    <row r="78" spans="1:79" ht="15.75">
      <c r="A78" s="73"/>
      <c r="B78" s="132"/>
      <c r="C78" s="46" t="s">
        <v>73</v>
      </c>
      <c r="D78" s="120" t="s">
        <v>185</v>
      </c>
      <c r="E78" s="78"/>
      <c r="F78" s="78">
        <v>1</v>
      </c>
      <c r="G78" s="78"/>
      <c r="H78" s="7"/>
      <c r="I78" s="76"/>
      <c r="J78" s="76"/>
      <c r="K78" s="77"/>
      <c r="L78" s="77"/>
      <c r="M78" s="77"/>
      <c r="N78" s="76"/>
      <c r="O78" s="76"/>
      <c r="P78" s="76"/>
      <c r="Q78" s="75"/>
      <c r="R78" s="75">
        <v>1</v>
      </c>
      <c r="S78" s="74"/>
      <c r="T78" s="8"/>
      <c r="U78" s="7">
        <v>3</v>
      </c>
      <c r="V78" s="5">
        <v>1</v>
      </c>
      <c r="W78" s="5"/>
      <c r="X78" s="6"/>
      <c r="Y78" s="6"/>
      <c r="Z78" s="6"/>
      <c r="AA78" s="6">
        <v>2</v>
      </c>
      <c r="AB78" s="6"/>
      <c r="AC78" s="6"/>
      <c r="AD78" s="6"/>
      <c r="AE78" s="5"/>
      <c r="AF78" s="2">
        <v>1</v>
      </c>
      <c r="AG78" s="2"/>
      <c r="AQ78" s="2"/>
      <c r="AR78" s="1"/>
      <c r="AY78" s="2"/>
      <c r="AZ78" s="2"/>
      <c r="BC78" s="1"/>
      <c r="BD78" s="3"/>
      <c r="BL78" s="3">
        <v>1</v>
      </c>
      <c r="BO78" s="2"/>
      <c r="BP78" s="2"/>
      <c r="BQ78" s="2"/>
      <c r="BR78" s="2"/>
      <c r="BS78" s="2">
        <v>1</v>
      </c>
      <c r="BT78" s="2"/>
      <c r="BU78" s="2"/>
      <c r="BV78" s="1"/>
      <c r="BW78" s="3"/>
      <c r="BX78" s="2"/>
      <c r="BY78" s="2"/>
      <c r="BZ78" s="1"/>
    </row>
    <row r="79" spans="1:79" ht="15.75">
      <c r="A79" s="73"/>
      <c r="B79" s="132" t="s">
        <v>184</v>
      </c>
      <c r="C79" s="11" t="s">
        <v>183</v>
      </c>
      <c r="D79" s="120" t="s">
        <v>164</v>
      </c>
      <c r="E79" s="78">
        <v>1</v>
      </c>
      <c r="F79" s="78"/>
      <c r="G79" s="78">
        <v>1</v>
      </c>
      <c r="H79" s="7">
        <v>1</v>
      </c>
      <c r="I79" s="76"/>
      <c r="J79" s="76">
        <v>1</v>
      </c>
      <c r="K79" s="77"/>
      <c r="L79" s="77"/>
      <c r="M79" s="77"/>
      <c r="N79" s="76"/>
      <c r="O79" s="76"/>
      <c r="P79" s="76"/>
      <c r="Q79" s="75"/>
      <c r="R79" s="75"/>
      <c r="S79" s="74"/>
      <c r="T79" s="8" t="s">
        <v>104</v>
      </c>
      <c r="U79" s="7"/>
      <c r="V79" s="5"/>
      <c r="W79" s="5"/>
      <c r="X79" s="6"/>
      <c r="Y79" s="6"/>
      <c r="Z79" s="6"/>
      <c r="AA79" s="6"/>
      <c r="AB79" s="6"/>
      <c r="AC79" s="6"/>
      <c r="AD79" s="6"/>
      <c r="AE79" s="5"/>
      <c r="AF79" s="2"/>
      <c r="AG79" s="2"/>
      <c r="AQ79" s="2"/>
      <c r="AR79" s="1"/>
      <c r="AY79" s="2"/>
      <c r="AZ79" s="2"/>
      <c r="BC79" s="1"/>
      <c r="BD79" s="3"/>
      <c r="BO79" s="2"/>
      <c r="BP79" s="2"/>
      <c r="BQ79" s="2"/>
      <c r="BR79" s="2"/>
      <c r="BS79" s="2"/>
      <c r="BT79" s="2"/>
      <c r="BU79" s="2"/>
      <c r="BV79" s="1"/>
      <c r="BW79" s="3"/>
      <c r="BX79" s="2"/>
      <c r="BY79" s="2"/>
      <c r="BZ79" s="1"/>
    </row>
    <row r="80" spans="1:79" ht="15.75">
      <c r="A80" s="73"/>
      <c r="B80" s="132"/>
      <c r="C80" s="11" t="s">
        <v>73</v>
      </c>
      <c r="D80" s="120" t="s">
        <v>182</v>
      </c>
      <c r="E80" s="78"/>
      <c r="F80" s="78">
        <v>1</v>
      </c>
      <c r="G80" s="78"/>
      <c r="H80" s="7"/>
      <c r="I80" s="76">
        <v>1</v>
      </c>
      <c r="J80" s="76"/>
      <c r="K80" s="77"/>
      <c r="L80" s="77"/>
      <c r="M80" s="77"/>
      <c r="N80" s="76"/>
      <c r="O80" s="76"/>
      <c r="P80" s="76"/>
      <c r="Q80" s="75"/>
      <c r="R80" s="75"/>
      <c r="S80" s="74"/>
      <c r="T80" s="8"/>
      <c r="U80" s="7">
        <f>SUM(AF80:BZ80)</f>
        <v>3</v>
      </c>
      <c r="V80" s="5">
        <v>2</v>
      </c>
      <c r="W80" s="5"/>
      <c r="X80" s="6"/>
      <c r="Y80" s="6"/>
      <c r="Z80" s="6"/>
      <c r="AA80" s="6">
        <v>1</v>
      </c>
      <c r="AB80" s="6"/>
      <c r="AC80" s="6"/>
      <c r="AD80" s="6"/>
      <c r="AE80" s="5"/>
      <c r="AF80" s="2">
        <v>1</v>
      </c>
      <c r="AG80" s="2"/>
      <c r="AI80" s="2">
        <v>1</v>
      </c>
      <c r="AQ80" s="2"/>
      <c r="AR80" s="1"/>
      <c r="AY80" s="2"/>
      <c r="AZ80" s="2"/>
      <c r="BC80" s="1"/>
      <c r="BD80" s="3"/>
      <c r="BL80" s="3">
        <v>1</v>
      </c>
      <c r="BO80" s="2"/>
      <c r="BP80" s="2"/>
      <c r="BQ80" s="2"/>
      <c r="BR80" s="2"/>
      <c r="BS80" s="2"/>
      <c r="BT80" s="2"/>
      <c r="BU80" s="2"/>
      <c r="BV80" s="1"/>
      <c r="BW80" s="3"/>
      <c r="BX80" s="2"/>
      <c r="BY80" s="2"/>
      <c r="BZ80" s="1"/>
      <c r="CA80" s="11"/>
    </row>
    <row r="81" spans="1:78" ht="15.75">
      <c r="A81" s="73"/>
      <c r="B81" s="132" t="s">
        <v>181</v>
      </c>
      <c r="C81" s="139"/>
      <c r="D81" s="83"/>
      <c r="E81" s="78"/>
      <c r="F81" s="78"/>
      <c r="G81" s="78"/>
      <c r="H81" s="7"/>
      <c r="I81" s="76"/>
      <c r="J81" s="76"/>
      <c r="K81" s="77"/>
      <c r="L81" s="77"/>
      <c r="M81" s="77"/>
      <c r="N81" s="76"/>
      <c r="O81" s="76"/>
      <c r="P81" s="76"/>
      <c r="Q81" s="75"/>
      <c r="R81" s="75"/>
      <c r="S81" s="74"/>
      <c r="T81" s="8"/>
      <c r="U81" s="7"/>
      <c r="V81" s="5"/>
      <c r="W81" s="5"/>
      <c r="X81" s="6"/>
      <c r="Y81" s="6"/>
      <c r="Z81" s="6"/>
      <c r="AA81" s="6"/>
      <c r="AB81" s="6"/>
      <c r="AC81" s="6"/>
      <c r="AD81" s="6"/>
      <c r="AE81" s="5"/>
      <c r="AF81" s="2"/>
      <c r="AG81" s="2"/>
      <c r="AQ81" s="2"/>
      <c r="AR81" s="1"/>
      <c r="AY81" s="2"/>
      <c r="AZ81" s="2"/>
      <c r="BC81" s="1"/>
      <c r="BD81" s="3"/>
      <c r="BO81" s="2"/>
      <c r="BP81" s="2"/>
      <c r="BQ81" s="2"/>
      <c r="BR81" s="2"/>
      <c r="BS81" s="2"/>
      <c r="BT81" s="2"/>
      <c r="BU81" s="2"/>
      <c r="BV81" s="1"/>
      <c r="BW81" s="3"/>
      <c r="BX81" s="2"/>
      <c r="BY81" s="2"/>
      <c r="BZ81" s="1"/>
    </row>
    <row r="82" spans="1:78" ht="15.75">
      <c r="A82" s="73"/>
      <c r="B82" s="132" t="s">
        <v>180</v>
      </c>
      <c r="C82" s="11" t="s">
        <v>179</v>
      </c>
      <c r="D82" s="120" t="s">
        <v>171</v>
      </c>
      <c r="E82" s="78">
        <v>1</v>
      </c>
      <c r="F82" s="78"/>
      <c r="G82" s="78">
        <v>1</v>
      </c>
      <c r="H82" s="7">
        <v>1</v>
      </c>
      <c r="I82" s="76"/>
      <c r="J82" s="76">
        <v>1</v>
      </c>
      <c r="K82" s="77"/>
      <c r="L82" s="77"/>
      <c r="M82" s="77"/>
      <c r="N82" s="76"/>
      <c r="O82" s="76"/>
      <c r="P82" s="76"/>
      <c r="Q82" s="75"/>
      <c r="R82" s="75"/>
      <c r="S82" s="74"/>
      <c r="T82" s="8">
        <v>1</v>
      </c>
      <c r="U82" s="7">
        <f>SUM(AF82:BZ82)</f>
        <v>0</v>
      </c>
      <c r="V82" s="5"/>
      <c r="W82" s="5"/>
      <c r="X82" s="6"/>
      <c r="Y82" s="6"/>
      <c r="Z82" s="6"/>
      <c r="AA82" s="6"/>
      <c r="AB82" s="6"/>
      <c r="AC82" s="6"/>
      <c r="AD82" s="6"/>
      <c r="AE82" s="5"/>
      <c r="AF82" s="2"/>
      <c r="AG82" s="2"/>
      <c r="AQ82" s="2"/>
      <c r="AR82" s="1"/>
      <c r="AY82" s="2"/>
      <c r="AZ82" s="2"/>
      <c r="BC82" s="1"/>
      <c r="BD82" s="3"/>
      <c r="BO82" s="2"/>
      <c r="BP82" s="2"/>
      <c r="BQ82" s="2"/>
      <c r="BR82" s="2"/>
      <c r="BS82" s="2"/>
      <c r="BT82" s="2"/>
      <c r="BU82" s="2"/>
      <c r="BV82" s="1"/>
      <c r="BW82" s="3"/>
      <c r="BX82" s="2"/>
      <c r="BY82" s="2"/>
      <c r="BZ82" s="1"/>
    </row>
    <row r="83" spans="1:78" ht="15.75">
      <c r="A83" s="73"/>
      <c r="B83" s="132"/>
      <c r="C83" s="11" t="s">
        <v>73</v>
      </c>
      <c r="D83" s="120" t="s">
        <v>178</v>
      </c>
      <c r="E83" s="78"/>
      <c r="F83" s="78">
        <v>1</v>
      </c>
      <c r="G83" s="78"/>
      <c r="H83" s="7"/>
      <c r="I83" s="76">
        <v>1</v>
      </c>
      <c r="J83" s="76"/>
      <c r="K83" s="77"/>
      <c r="L83" s="77"/>
      <c r="M83" s="77"/>
      <c r="N83" s="76"/>
      <c r="O83" s="76"/>
      <c r="P83" s="76"/>
      <c r="Q83" s="75"/>
      <c r="R83" s="75"/>
      <c r="S83" s="74"/>
      <c r="T83" s="8"/>
      <c r="U83" s="7">
        <f>SUM(AF83:BZ83)</f>
        <v>2</v>
      </c>
      <c r="V83" s="5">
        <v>1</v>
      </c>
      <c r="W83" s="5"/>
      <c r="X83" s="6"/>
      <c r="Y83" s="6"/>
      <c r="Z83" s="6"/>
      <c r="AA83" s="6">
        <v>1</v>
      </c>
      <c r="AB83" s="6"/>
      <c r="AC83" s="6"/>
      <c r="AD83" s="6"/>
      <c r="AE83" s="5"/>
      <c r="AF83" s="2">
        <v>1</v>
      </c>
      <c r="AG83" s="2"/>
      <c r="AQ83" s="2"/>
      <c r="AR83" s="1"/>
      <c r="AY83" s="2"/>
      <c r="AZ83" s="2"/>
      <c r="BC83" s="1"/>
      <c r="BD83" s="3"/>
      <c r="BL83" s="3">
        <v>1</v>
      </c>
      <c r="BO83" s="2"/>
      <c r="BP83" s="2"/>
      <c r="BQ83" s="2"/>
      <c r="BR83" s="2"/>
      <c r="BS83" s="2"/>
      <c r="BT83" s="2"/>
      <c r="BU83" s="2"/>
      <c r="BV83" s="1"/>
      <c r="BW83" s="3"/>
      <c r="BX83" s="2"/>
      <c r="BY83" s="2"/>
      <c r="BZ83" s="1"/>
    </row>
    <row r="84" spans="1:78" ht="15.75">
      <c r="A84" s="73"/>
      <c r="B84" s="132"/>
      <c r="C84" s="11" t="s">
        <v>177</v>
      </c>
      <c r="D84" s="120" t="s">
        <v>176</v>
      </c>
      <c r="E84" s="78">
        <v>1</v>
      </c>
      <c r="F84" s="78"/>
      <c r="G84" s="78"/>
      <c r="H84" s="7">
        <v>1</v>
      </c>
      <c r="I84" s="76"/>
      <c r="J84" s="76"/>
      <c r="K84" s="77"/>
      <c r="L84" s="77"/>
      <c r="M84" s="77"/>
      <c r="N84" s="76"/>
      <c r="O84" s="76"/>
      <c r="P84" s="76"/>
      <c r="Q84" s="75"/>
      <c r="R84" s="75"/>
      <c r="S84" s="74"/>
      <c r="T84" s="8"/>
      <c r="U84" s="7">
        <f>SUM(AF84:BZ84)</f>
        <v>9</v>
      </c>
      <c r="V84" s="5">
        <v>2</v>
      </c>
      <c r="W84" s="5">
        <v>1</v>
      </c>
      <c r="X84" s="6"/>
      <c r="Y84" s="6">
        <v>2</v>
      </c>
      <c r="Z84" s="6">
        <v>4</v>
      </c>
      <c r="AA84" s="6"/>
      <c r="AB84" s="6"/>
      <c r="AC84" s="6"/>
      <c r="AD84" s="6"/>
      <c r="AE84" s="5"/>
      <c r="AF84" s="2">
        <v>1</v>
      </c>
      <c r="AG84" s="2"/>
      <c r="AI84" s="2">
        <v>1</v>
      </c>
      <c r="AN84" s="1">
        <v>1</v>
      </c>
      <c r="AQ84" s="2"/>
      <c r="AR84" s="1"/>
      <c r="AT84" s="2">
        <v>1</v>
      </c>
      <c r="AW84" s="2">
        <v>1</v>
      </c>
      <c r="AY84" s="2"/>
      <c r="AZ84" s="2"/>
      <c r="BC84" s="1"/>
      <c r="BD84" s="3"/>
      <c r="BE84" s="2">
        <v>1</v>
      </c>
      <c r="BF84" s="2">
        <v>1</v>
      </c>
      <c r="BG84" s="2">
        <v>1</v>
      </c>
      <c r="BH84" s="2">
        <v>1</v>
      </c>
      <c r="BO84" s="2"/>
      <c r="BP84" s="2"/>
      <c r="BQ84" s="2"/>
      <c r="BR84" s="2"/>
      <c r="BS84" s="2"/>
      <c r="BT84" s="2"/>
      <c r="BU84" s="2"/>
      <c r="BV84" s="1"/>
      <c r="BW84" s="3"/>
      <c r="BX84" s="2"/>
      <c r="BY84" s="2"/>
      <c r="BZ84" s="1"/>
    </row>
    <row r="85" spans="1:78" ht="15.75">
      <c r="A85" s="73"/>
      <c r="B85" s="132"/>
      <c r="C85" s="11" t="s">
        <v>73</v>
      </c>
      <c r="D85" s="120" t="s">
        <v>175</v>
      </c>
      <c r="E85" s="78"/>
      <c r="F85" s="78">
        <v>1</v>
      </c>
      <c r="G85" s="78"/>
      <c r="H85" s="7"/>
      <c r="I85" s="76"/>
      <c r="J85" s="76"/>
      <c r="K85" s="77"/>
      <c r="L85" s="77"/>
      <c r="M85" s="77"/>
      <c r="N85" s="76"/>
      <c r="O85" s="76">
        <v>1</v>
      </c>
      <c r="P85" s="76"/>
      <c r="Q85" s="75"/>
      <c r="R85" s="75"/>
      <c r="S85" s="74"/>
      <c r="T85" s="8"/>
      <c r="U85" s="7">
        <f>SUM(AF85:BZ85)</f>
        <v>4</v>
      </c>
      <c r="V85" s="5">
        <v>2</v>
      </c>
      <c r="W85" s="5"/>
      <c r="X85" s="6"/>
      <c r="Y85" s="6"/>
      <c r="Z85" s="6"/>
      <c r="AA85" s="6">
        <v>2</v>
      </c>
      <c r="AB85" s="6"/>
      <c r="AC85" s="6"/>
      <c r="AD85" s="6"/>
      <c r="AE85" s="5"/>
      <c r="AF85" s="2">
        <v>1</v>
      </c>
      <c r="AG85" s="2"/>
      <c r="AI85" s="2">
        <v>1</v>
      </c>
      <c r="AQ85" s="2"/>
      <c r="AR85" s="1"/>
      <c r="AY85" s="2"/>
      <c r="AZ85" s="2"/>
      <c r="BC85" s="1"/>
      <c r="BD85" s="3"/>
      <c r="BL85" s="3">
        <v>1</v>
      </c>
      <c r="BO85" s="2"/>
      <c r="BP85" s="2">
        <v>1</v>
      </c>
      <c r="BQ85" s="2"/>
      <c r="BR85" s="2"/>
      <c r="BS85" s="2"/>
      <c r="BT85" s="2"/>
      <c r="BU85" s="2"/>
      <c r="BV85" s="1"/>
      <c r="BW85" s="3"/>
      <c r="BX85" s="2"/>
      <c r="BY85" s="2"/>
      <c r="BZ85" s="1"/>
    </row>
    <row r="86" spans="1:78" ht="15.75">
      <c r="A86" s="73"/>
      <c r="B86" s="132" t="s">
        <v>174</v>
      </c>
      <c r="C86" s="84"/>
      <c r="D86" s="83"/>
      <c r="E86" s="78"/>
      <c r="F86" s="78"/>
      <c r="G86" s="78"/>
      <c r="H86" s="7"/>
      <c r="I86" s="76"/>
      <c r="J86" s="76"/>
      <c r="K86" s="77"/>
      <c r="L86" s="77"/>
      <c r="M86" s="77"/>
      <c r="N86" s="76"/>
      <c r="O86" s="76"/>
      <c r="P86" s="76"/>
      <c r="Q86" s="75"/>
      <c r="R86" s="75"/>
      <c r="S86" s="74"/>
      <c r="T86" s="8"/>
      <c r="U86" s="7"/>
      <c r="V86" s="5"/>
      <c r="W86" s="5"/>
      <c r="X86" s="6"/>
      <c r="Y86" s="6"/>
      <c r="Z86" s="6"/>
      <c r="AA86" s="6"/>
      <c r="AB86" s="6"/>
      <c r="AC86" s="6"/>
      <c r="AD86" s="6"/>
      <c r="AE86" s="5"/>
      <c r="AF86" s="2"/>
      <c r="AG86" s="2"/>
      <c r="AQ86" s="2"/>
      <c r="AR86" s="1"/>
      <c r="AY86" s="2"/>
      <c r="AZ86" s="2"/>
      <c r="BC86" s="1"/>
      <c r="BD86" s="3"/>
      <c r="BO86" s="2"/>
      <c r="BP86" s="2"/>
      <c r="BQ86" s="2"/>
      <c r="BR86" s="2"/>
      <c r="BS86" s="2"/>
      <c r="BT86" s="2"/>
      <c r="BU86" s="2"/>
      <c r="BV86" s="1"/>
      <c r="BW86" s="3"/>
      <c r="BX86" s="2"/>
      <c r="BY86" s="2"/>
      <c r="BZ86" s="1"/>
    </row>
    <row r="87" spans="1:78" ht="15.75">
      <c r="A87" s="73"/>
      <c r="B87" s="132" t="s">
        <v>173</v>
      </c>
      <c r="C87" s="80" t="s">
        <v>172</v>
      </c>
      <c r="D87" s="120" t="s">
        <v>171</v>
      </c>
      <c r="E87" s="138">
        <v>1</v>
      </c>
      <c r="F87" s="138"/>
      <c r="G87" s="138">
        <v>1</v>
      </c>
      <c r="H87" s="137">
        <v>1</v>
      </c>
      <c r="I87" s="135"/>
      <c r="J87" s="135">
        <v>1</v>
      </c>
      <c r="K87" s="136"/>
      <c r="L87" s="136"/>
      <c r="M87" s="136"/>
      <c r="N87" s="135"/>
      <c r="O87" s="135"/>
      <c r="P87" s="135"/>
      <c r="Q87" s="134"/>
      <c r="R87" s="134"/>
      <c r="S87" s="133"/>
      <c r="T87" s="8">
        <v>1</v>
      </c>
      <c r="U87" s="7">
        <f>SUM(AF87:BZ87)</f>
        <v>0</v>
      </c>
      <c r="V87" s="5"/>
      <c r="W87" s="5"/>
      <c r="X87" s="6"/>
      <c r="Y87" s="6"/>
      <c r="Z87" s="6"/>
      <c r="AA87" s="6"/>
      <c r="AB87" s="6"/>
      <c r="AC87" s="6"/>
      <c r="AD87" s="6"/>
      <c r="AE87" s="5"/>
      <c r="AF87" s="2"/>
      <c r="AG87" s="2"/>
      <c r="AQ87" s="2"/>
      <c r="AR87" s="1"/>
      <c r="AY87" s="2"/>
      <c r="AZ87" s="2"/>
      <c r="BC87" s="1"/>
      <c r="BD87" s="3"/>
      <c r="BO87" s="2"/>
      <c r="BP87" s="2"/>
      <c r="BQ87" s="2"/>
      <c r="BR87" s="2"/>
      <c r="BS87" s="2"/>
      <c r="BT87" s="2"/>
      <c r="BU87" s="2"/>
      <c r="BV87" s="1"/>
      <c r="BW87" s="3"/>
      <c r="BX87" s="2"/>
      <c r="BY87" s="2"/>
      <c r="BZ87" s="1"/>
    </row>
    <row r="88" spans="1:78" ht="15.75">
      <c r="A88" s="73"/>
      <c r="B88" s="132" t="s">
        <v>170</v>
      </c>
      <c r="C88" s="84"/>
      <c r="D88" s="83"/>
      <c r="E88" s="78"/>
      <c r="F88" s="78"/>
      <c r="G88" s="78"/>
      <c r="H88" s="7"/>
      <c r="I88" s="76"/>
      <c r="J88" s="76"/>
      <c r="K88" s="77"/>
      <c r="L88" s="77"/>
      <c r="M88" s="77"/>
      <c r="N88" s="76"/>
      <c r="O88" s="76"/>
      <c r="P88" s="76"/>
      <c r="Q88" s="75"/>
      <c r="R88" s="75"/>
      <c r="S88" s="74"/>
      <c r="T88" s="8"/>
      <c r="U88" s="7"/>
      <c r="V88" s="5"/>
      <c r="W88" s="5"/>
      <c r="X88" s="6"/>
      <c r="Y88" s="6"/>
      <c r="Z88" s="6"/>
      <c r="AA88" s="6"/>
      <c r="AB88" s="6"/>
      <c r="AC88" s="6"/>
      <c r="AD88" s="6"/>
      <c r="AE88" s="5"/>
      <c r="AF88" s="2"/>
      <c r="AG88" s="2"/>
      <c r="AQ88" s="2"/>
      <c r="AR88" s="1"/>
      <c r="AY88" s="2"/>
      <c r="AZ88" s="2"/>
      <c r="BC88" s="1"/>
      <c r="BD88" s="3"/>
      <c r="BO88" s="2"/>
      <c r="BP88" s="2"/>
      <c r="BQ88" s="2"/>
      <c r="BR88" s="2"/>
      <c r="BS88" s="2"/>
      <c r="BT88" s="2"/>
      <c r="BU88" s="2"/>
      <c r="BV88" s="1"/>
      <c r="BW88" s="3"/>
      <c r="BX88" s="2"/>
      <c r="BY88" s="2"/>
      <c r="BZ88" s="1"/>
    </row>
    <row r="89" spans="1:78" ht="15.75">
      <c r="A89" s="73"/>
      <c r="B89" s="132" t="s">
        <v>169</v>
      </c>
      <c r="C89" s="80" t="s">
        <v>168</v>
      </c>
      <c r="D89" s="120" t="s">
        <v>167</v>
      </c>
      <c r="E89" s="78">
        <v>1</v>
      </c>
      <c r="F89" s="78"/>
      <c r="G89" s="78">
        <v>1</v>
      </c>
      <c r="H89" s="7">
        <v>1</v>
      </c>
      <c r="I89" s="76"/>
      <c r="J89" s="76">
        <v>1</v>
      </c>
      <c r="K89" s="77"/>
      <c r="L89" s="77"/>
      <c r="M89" s="77"/>
      <c r="N89" s="76"/>
      <c r="O89" s="76"/>
      <c r="P89" s="76"/>
      <c r="Q89" s="75"/>
      <c r="R89" s="75"/>
      <c r="S89" s="74"/>
      <c r="T89" s="8">
        <v>1</v>
      </c>
      <c r="U89" s="7">
        <v>0</v>
      </c>
      <c r="V89" s="5"/>
      <c r="W89" s="5"/>
      <c r="X89" s="6"/>
      <c r="Y89" s="6"/>
      <c r="Z89" s="6"/>
      <c r="AA89" s="6"/>
      <c r="AB89" s="6"/>
      <c r="AC89" s="6"/>
      <c r="AD89" s="6"/>
      <c r="AE89" s="5"/>
      <c r="AF89" s="2"/>
      <c r="AG89" s="2"/>
      <c r="AQ89" s="2"/>
      <c r="AR89" s="1"/>
      <c r="AY89" s="2"/>
      <c r="AZ89" s="2"/>
      <c r="BC89" s="1"/>
      <c r="BD89" s="3"/>
      <c r="BO89" s="2"/>
      <c r="BP89" s="2"/>
      <c r="BQ89" s="2"/>
      <c r="BR89" s="2"/>
      <c r="BS89" s="2"/>
      <c r="BT89" s="2"/>
      <c r="BU89" s="2"/>
      <c r="BV89" s="1"/>
      <c r="BW89" s="3"/>
      <c r="BX89" s="2"/>
      <c r="BY89" s="2"/>
      <c r="BZ89" s="1"/>
    </row>
    <row r="90" spans="1:78" ht="15.75">
      <c r="A90" s="73"/>
      <c r="B90" s="132"/>
      <c r="C90" s="11" t="s">
        <v>162</v>
      </c>
      <c r="D90" s="120" t="s">
        <v>166</v>
      </c>
      <c r="E90" s="78">
        <v>1</v>
      </c>
      <c r="F90" s="78"/>
      <c r="G90" s="78"/>
      <c r="H90" s="7">
        <v>1</v>
      </c>
      <c r="I90" s="76"/>
      <c r="J90" s="76"/>
      <c r="K90" s="77"/>
      <c r="L90" s="77"/>
      <c r="M90" s="77"/>
      <c r="N90" s="76"/>
      <c r="O90" s="76"/>
      <c r="P90" s="76"/>
      <c r="Q90" s="75"/>
      <c r="R90" s="75"/>
      <c r="S90" s="74"/>
      <c r="T90" s="8">
        <v>1</v>
      </c>
      <c r="U90" s="7">
        <f>SUM(AF90:BZ90)</f>
        <v>0</v>
      </c>
      <c r="V90" s="5"/>
      <c r="W90" s="5"/>
      <c r="X90" s="6"/>
      <c r="Y90" s="6"/>
      <c r="Z90" s="6"/>
      <c r="AA90" s="6"/>
      <c r="AB90" s="6"/>
      <c r="AC90" s="6"/>
      <c r="AD90" s="6"/>
      <c r="AE90" s="5"/>
      <c r="AF90" s="2"/>
      <c r="AG90" s="2"/>
      <c r="AQ90" s="2"/>
      <c r="AR90" s="1"/>
      <c r="AY90" s="2"/>
      <c r="AZ90" s="2"/>
      <c r="BC90" s="1"/>
      <c r="BD90" s="3"/>
      <c r="BO90" s="2"/>
      <c r="BP90" s="2"/>
      <c r="BQ90" s="2"/>
      <c r="BR90" s="2"/>
      <c r="BS90" s="2"/>
      <c r="BT90" s="2"/>
      <c r="BU90" s="2"/>
      <c r="BV90" s="1"/>
      <c r="BW90" s="3"/>
      <c r="BX90" s="2"/>
      <c r="BY90" s="2"/>
      <c r="BZ90" s="1"/>
    </row>
    <row r="91" spans="1:78" ht="15.75">
      <c r="A91" s="73"/>
      <c r="B91" s="132"/>
      <c r="C91" s="80" t="s">
        <v>165</v>
      </c>
      <c r="D91" s="120" t="s">
        <v>164</v>
      </c>
      <c r="E91" s="78">
        <v>1</v>
      </c>
      <c r="F91" s="78"/>
      <c r="G91" s="78">
        <v>1</v>
      </c>
      <c r="H91" s="7">
        <v>1</v>
      </c>
      <c r="I91" s="76"/>
      <c r="J91" s="76">
        <v>1</v>
      </c>
      <c r="K91" s="77"/>
      <c r="L91" s="77"/>
      <c r="M91" s="77"/>
      <c r="N91" s="76"/>
      <c r="O91" s="76"/>
      <c r="P91" s="76"/>
      <c r="Q91" s="75"/>
      <c r="R91" s="75"/>
      <c r="S91" s="74"/>
      <c r="T91" s="8"/>
      <c r="U91" s="7">
        <f>SUM(AF91:BZ91)</f>
        <v>8</v>
      </c>
      <c r="V91" s="5">
        <v>2</v>
      </c>
      <c r="W91" s="5">
        <v>2</v>
      </c>
      <c r="X91" s="6"/>
      <c r="Y91" s="6">
        <v>1</v>
      </c>
      <c r="Z91" s="6">
        <v>3</v>
      </c>
      <c r="AA91" s="6"/>
      <c r="AB91" s="6"/>
      <c r="AC91" s="6"/>
      <c r="AD91" s="6"/>
      <c r="AE91" s="5"/>
      <c r="AF91" s="2">
        <v>1</v>
      </c>
      <c r="AG91" s="2"/>
      <c r="AH91" s="2">
        <v>1</v>
      </c>
      <c r="AL91" s="2">
        <v>1</v>
      </c>
      <c r="AN91" s="1">
        <v>1</v>
      </c>
      <c r="AQ91" s="2"/>
      <c r="AR91" s="1"/>
      <c r="AT91" s="2">
        <v>1</v>
      </c>
      <c r="AY91" s="2"/>
      <c r="AZ91" s="2"/>
      <c r="BC91" s="1"/>
      <c r="BD91" s="3"/>
      <c r="BE91" s="2">
        <v>1</v>
      </c>
      <c r="BG91" s="2">
        <v>1</v>
      </c>
      <c r="BJ91" s="2">
        <v>1</v>
      </c>
      <c r="BO91" s="2"/>
      <c r="BP91" s="2"/>
      <c r="BQ91" s="2"/>
      <c r="BR91" s="2"/>
      <c r="BS91" s="2"/>
      <c r="BT91" s="2"/>
      <c r="BU91" s="2"/>
      <c r="BV91" s="1"/>
      <c r="BW91" s="3"/>
      <c r="BX91" s="2"/>
      <c r="BY91" s="2"/>
      <c r="BZ91" s="1"/>
    </row>
    <row r="92" spans="1:78" ht="15.75">
      <c r="A92" s="73"/>
      <c r="B92" s="132"/>
      <c r="C92" s="11" t="s">
        <v>73</v>
      </c>
      <c r="D92" s="120" t="s">
        <v>163</v>
      </c>
      <c r="E92" s="78"/>
      <c r="F92" s="78">
        <v>1</v>
      </c>
      <c r="G92" s="78"/>
      <c r="H92" s="7"/>
      <c r="I92" s="76">
        <v>1</v>
      </c>
      <c r="J92" s="76"/>
      <c r="K92" s="77"/>
      <c r="L92" s="77"/>
      <c r="M92" s="77"/>
      <c r="N92" s="76"/>
      <c r="O92" s="76"/>
      <c r="P92" s="76"/>
      <c r="Q92" s="75"/>
      <c r="R92" s="75"/>
      <c r="S92" s="74"/>
      <c r="T92" s="8"/>
      <c r="U92" s="7">
        <f>SUM(AF92:BZ92)</f>
        <v>3</v>
      </c>
      <c r="V92" s="5">
        <v>1</v>
      </c>
      <c r="W92" s="5"/>
      <c r="X92" s="6"/>
      <c r="Y92" s="6"/>
      <c r="Z92" s="6"/>
      <c r="AA92" s="6">
        <v>2</v>
      </c>
      <c r="AB92" s="6"/>
      <c r="AC92" s="6"/>
      <c r="AD92" s="6"/>
      <c r="AE92" s="5"/>
      <c r="AF92" s="2">
        <v>1</v>
      </c>
      <c r="AG92" s="2"/>
      <c r="AQ92" s="2"/>
      <c r="AR92" s="1"/>
      <c r="AY92" s="2"/>
      <c r="AZ92" s="2"/>
      <c r="BC92" s="1"/>
      <c r="BD92" s="3"/>
      <c r="BL92" s="3">
        <v>1</v>
      </c>
      <c r="BO92" s="2"/>
      <c r="BP92" s="2"/>
      <c r="BQ92" s="2"/>
      <c r="BR92" s="2"/>
      <c r="BS92" s="2"/>
      <c r="BT92" s="2"/>
      <c r="BU92" s="2"/>
      <c r="BV92" s="1">
        <v>1</v>
      </c>
      <c r="BW92" s="3"/>
      <c r="BX92" s="2"/>
      <c r="BY92" s="2"/>
      <c r="BZ92" s="1"/>
    </row>
    <row r="93" spans="1:78" ht="15.75">
      <c r="A93" s="73"/>
      <c r="B93" s="132"/>
      <c r="C93" s="46" t="s">
        <v>162</v>
      </c>
      <c r="D93" s="120" t="s">
        <v>161</v>
      </c>
      <c r="E93" s="78">
        <v>1</v>
      </c>
      <c r="F93" s="78"/>
      <c r="G93" s="78"/>
      <c r="H93" s="7"/>
      <c r="I93" s="76"/>
      <c r="J93" s="76"/>
      <c r="K93" s="77"/>
      <c r="L93" s="77"/>
      <c r="M93" s="77"/>
      <c r="N93" s="76">
        <v>1</v>
      </c>
      <c r="O93" s="76"/>
      <c r="P93" s="76"/>
      <c r="Q93" s="75"/>
      <c r="R93" s="75"/>
      <c r="S93" s="74"/>
      <c r="T93" s="8"/>
      <c r="U93" s="7">
        <f>SUM(AF93:BZ93)</f>
        <v>6</v>
      </c>
      <c r="V93" s="5">
        <v>2</v>
      </c>
      <c r="W93" s="5">
        <v>1</v>
      </c>
      <c r="X93" s="6"/>
      <c r="Y93" s="6">
        <v>2</v>
      </c>
      <c r="Z93" s="6">
        <v>1</v>
      </c>
      <c r="AA93" s="6"/>
      <c r="AB93" s="6"/>
      <c r="AC93" s="6"/>
      <c r="AD93" s="6"/>
      <c r="AE93" s="5"/>
      <c r="AF93" s="2">
        <v>1</v>
      </c>
      <c r="AG93" s="2"/>
      <c r="AI93" s="2">
        <v>1</v>
      </c>
      <c r="AN93" s="1">
        <v>1</v>
      </c>
      <c r="AQ93" s="2"/>
      <c r="AR93" s="1"/>
      <c r="AT93" s="2">
        <v>1</v>
      </c>
      <c r="AW93" s="2">
        <v>1</v>
      </c>
      <c r="AY93" s="2"/>
      <c r="AZ93" s="2"/>
      <c r="BC93" s="1"/>
      <c r="BD93" s="3"/>
      <c r="BH93" s="2">
        <v>1</v>
      </c>
      <c r="BO93" s="2"/>
      <c r="BP93" s="2"/>
      <c r="BQ93" s="2"/>
      <c r="BR93" s="2"/>
      <c r="BS93" s="2"/>
      <c r="BT93" s="2"/>
      <c r="BU93" s="2"/>
      <c r="BV93" s="1"/>
      <c r="BW93" s="3"/>
      <c r="BX93" s="2"/>
      <c r="BY93" s="2"/>
      <c r="BZ93" s="1"/>
    </row>
    <row r="94" spans="1:78" ht="15.75">
      <c r="A94" s="73"/>
      <c r="B94" s="132"/>
      <c r="C94" s="11" t="s">
        <v>73</v>
      </c>
      <c r="D94" s="120" t="s">
        <v>160</v>
      </c>
      <c r="E94" s="78"/>
      <c r="F94" s="78">
        <v>1</v>
      </c>
      <c r="G94" s="78"/>
      <c r="H94" s="7"/>
      <c r="I94" s="76"/>
      <c r="J94" s="76"/>
      <c r="K94" s="77"/>
      <c r="L94" s="77"/>
      <c r="M94" s="77"/>
      <c r="N94" s="76"/>
      <c r="O94" s="76"/>
      <c r="P94" s="76"/>
      <c r="Q94" s="75"/>
      <c r="R94" s="75">
        <v>1</v>
      </c>
      <c r="S94" s="74"/>
      <c r="T94" s="8"/>
      <c r="U94" s="7">
        <f>SUM(AF94:BZ94)</f>
        <v>6</v>
      </c>
      <c r="V94" s="5">
        <v>3</v>
      </c>
      <c r="W94" s="5"/>
      <c r="X94" s="6"/>
      <c r="Y94" s="6"/>
      <c r="Z94" s="6"/>
      <c r="AA94" s="6">
        <v>3</v>
      </c>
      <c r="AB94" s="6"/>
      <c r="AC94" s="6"/>
      <c r="AD94" s="6"/>
      <c r="AE94" s="5"/>
      <c r="AF94" s="2">
        <v>1</v>
      </c>
      <c r="AG94" s="2"/>
      <c r="AH94" s="2">
        <v>1</v>
      </c>
      <c r="AI94" s="2">
        <v>1</v>
      </c>
      <c r="AQ94" s="2"/>
      <c r="AR94" s="1"/>
      <c r="AY94" s="2"/>
      <c r="AZ94" s="2"/>
      <c r="BC94" s="1"/>
      <c r="BD94" s="3"/>
      <c r="BL94" s="3">
        <v>1</v>
      </c>
      <c r="BM94" s="2">
        <v>1</v>
      </c>
      <c r="BO94" s="2"/>
      <c r="BP94" s="2">
        <v>1</v>
      </c>
      <c r="BQ94" s="2"/>
      <c r="BR94" s="2"/>
      <c r="BS94" s="2"/>
      <c r="BT94" s="2"/>
      <c r="BU94" s="2"/>
      <c r="BV94" s="1"/>
      <c r="BW94" s="3"/>
      <c r="BX94" s="2"/>
      <c r="BY94" s="2"/>
      <c r="BZ94" s="1"/>
    </row>
    <row r="95" spans="1:78" ht="15.75">
      <c r="A95" s="73"/>
      <c r="B95" s="132" t="s">
        <v>159</v>
      </c>
      <c r="C95" s="11" t="s">
        <v>73</v>
      </c>
      <c r="D95" s="120" t="s">
        <v>158</v>
      </c>
      <c r="E95" s="78"/>
      <c r="F95" s="78">
        <v>1</v>
      </c>
      <c r="G95" s="78"/>
      <c r="H95" s="7"/>
      <c r="I95" s="76"/>
      <c r="J95" s="76"/>
      <c r="K95" s="77"/>
      <c r="L95" s="77"/>
      <c r="M95" s="77"/>
      <c r="N95" s="76"/>
      <c r="O95" s="76">
        <v>1</v>
      </c>
      <c r="P95" s="76"/>
      <c r="Q95" s="75"/>
      <c r="R95" s="75"/>
      <c r="S95" s="74"/>
      <c r="T95" s="8"/>
      <c r="U95" s="7">
        <f>SUM(AF95:BZ95)</f>
        <v>6</v>
      </c>
      <c r="V95" s="5">
        <v>4</v>
      </c>
      <c r="W95" s="5"/>
      <c r="X95" s="6"/>
      <c r="Y95" s="6"/>
      <c r="Z95" s="6"/>
      <c r="AA95" s="6">
        <v>2</v>
      </c>
      <c r="AB95" s="6"/>
      <c r="AC95" s="6"/>
      <c r="AD95" s="6"/>
      <c r="AE95" s="5"/>
      <c r="AF95" s="2">
        <v>1</v>
      </c>
      <c r="AG95" s="2">
        <v>1</v>
      </c>
      <c r="AH95" s="2">
        <v>1</v>
      </c>
      <c r="AI95" s="2">
        <v>1</v>
      </c>
      <c r="AQ95" s="2"/>
      <c r="AR95" s="1"/>
      <c r="AY95" s="2"/>
      <c r="AZ95" s="2"/>
      <c r="BC95" s="1"/>
      <c r="BD95" s="3"/>
      <c r="BL95" s="3">
        <v>1</v>
      </c>
      <c r="BO95" s="2"/>
      <c r="BP95" s="2">
        <v>1</v>
      </c>
      <c r="BQ95" s="2"/>
      <c r="BR95" s="2"/>
      <c r="BS95" s="2"/>
      <c r="BT95" s="2"/>
      <c r="BU95" s="2"/>
      <c r="BV95" s="1"/>
      <c r="BW95" s="3"/>
      <c r="BX95" s="2"/>
      <c r="BY95" s="2"/>
      <c r="BZ95" s="1"/>
    </row>
    <row r="96" spans="1:78" ht="15.75">
      <c r="A96" s="73"/>
      <c r="B96" s="132" t="s">
        <v>157</v>
      </c>
      <c r="C96" s="84"/>
      <c r="D96" s="83"/>
      <c r="E96" s="78"/>
      <c r="F96" s="78"/>
      <c r="G96" s="78"/>
      <c r="H96" s="7"/>
      <c r="I96" s="76"/>
      <c r="J96" s="76"/>
      <c r="K96" s="77"/>
      <c r="L96" s="77"/>
      <c r="M96" s="77"/>
      <c r="N96" s="76"/>
      <c r="O96" s="76"/>
      <c r="P96" s="76"/>
      <c r="Q96" s="75"/>
      <c r="R96" s="75"/>
      <c r="S96" s="74"/>
      <c r="T96" s="8"/>
      <c r="U96" s="7"/>
      <c r="V96" s="5"/>
      <c r="W96" s="5"/>
      <c r="X96" s="6"/>
      <c r="Y96" s="6"/>
      <c r="Z96" s="6"/>
      <c r="AA96" s="6"/>
      <c r="AB96" s="6"/>
      <c r="AC96" s="6"/>
      <c r="AD96" s="6"/>
      <c r="AE96" s="5"/>
      <c r="AF96" s="2"/>
      <c r="AG96" s="2"/>
      <c r="AQ96" s="2"/>
      <c r="AR96" s="1"/>
      <c r="AY96" s="2"/>
      <c r="AZ96" s="2"/>
      <c r="BC96" s="1"/>
      <c r="BD96" s="3"/>
      <c r="BO96" s="2"/>
      <c r="BP96" s="2"/>
      <c r="BQ96" s="2"/>
      <c r="BR96" s="2"/>
      <c r="BS96" s="2"/>
      <c r="BT96" s="2"/>
      <c r="BU96" s="2"/>
      <c r="BV96" s="1"/>
      <c r="BW96" s="3"/>
      <c r="BX96" s="2"/>
      <c r="BY96" s="2"/>
      <c r="BZ96" s="1"/>
    </row>
    <row r="97" spans="1:78" ht="16.5" thickBot="1">
      <c r="A97" s="73"/>
      <c r="B97" s="131" t="s">
        <v>156</v>
      </c>
      <c r="C97" s="57" t="s">
        <v>73</v>
      </c>
      <c r="D97" s="117" t="s">
        <v>155</v>
      </c>
      <c r="E97" s="69"/>
      <c r="F97" s="69">
        <v>1</v>
      </c>
      <c r="G97" s="69"/>
      <c r="H97" s="63"/>
      <c r="I97" s="67"/>
      <c r="J97" s="67"/>
      <c r="K97" s="68"/>
      <c r="L97" s="68"/>
      <c r="M97" s="68"/>
      <c r="N97" s="67"/>
      <c r="O97" s="67">
        <v>1</v>
      </c>
      <c r="P97" s="67"/>
      <c r="Q97" s="66"/>
      <c r="R97" s="66"/>
      <c r="S97" s="65"/>
      <c r="T97" s="64"/>
      <c r="U97" s="63">
        <f>SUM(AF97:BZ97)</f>
        <v>5</v>
      </c>
      <c r="V97" s="61">
        <v>3</v>
      </c>
      <c r="W97" s="61"/>
      <c r="X97" s="62"/>
      <c r="Y97" s="62"/>
      <c r="Z97" s="62"/>
      <c r="AA97" s="62">
        <v>2</v>
      </c>
      <c r="AB97" s="62"/>
      <c r="AC97" s="62"/>
      <c r="AD97" s="62"/>
      <c r="AE97" s="61"/>
      <c r="AF97" s="59">
        <v>1</v>
      </c>
      <c r="AG97" s="59"/>
      <c r="AH97" s="59">
        <v>1</v>
      </c>
      <c r="AI97" s="59">
        <v>1</v>
      </c>
      <c r="AJ97" s="60"/>
      <c r="AK97" s="59"/>
      <c r="AL97" s="59"/>
      <c r="AM97" s="59"/>
      <c r="AN97" s="58"/>
      <c r="AO97" s="60"/>
      <c r="AP97" s="59"/>
      <c r="AQ97" s="59"/>
      <c r="AR97" s="58"/>
      <c r="AS97" s="59"/>
      <c r="AT97" s="59"/>
      <c r="AU97" s="59"/>
      <c r="AV97" s="59"/>
      <c r="AW97" s="59"/>
      <c r="AX97" s="59"/>
      <c r="AY97" s="59"/>
      <c r="AZ97" s="59"/>
      <c r="BA97" s="59"/>
      <c r="BB97" s="59"/>
      <c r="BC97" s="58"/>
      <c r="BD97" s="60"/>
      <c r="BE97" s="59"/>
      <c r="BF97" s="59"/>
      <c r="BG97" s="59"/>
      <c r="BH97" s="59"/>
      <c r="BI97" s="59"/>
      <c r="BJ97" s="59"/>
      <c r="BK97" s="58"/>
      <c r="BL97" s="60">
        <v>1</v>
      </c>
      <c r="BM97" s="59">
        <v>1</v>
      </c>
      <c r="BN97" s="59"/>
      <c r="BO97" s="59"/>
      <c r="BP97" s="59"/>
      <c r="BQ97" s="59"/>
      <c r="BR97" s="59"/>
      <c r="BS97" s="59"/>
      <c r="BT97" s="59"/>
      <c r="BU97" s="59"/>
      <c r="BV97" s="58"/>
      <c r="BW97" s="60"/>
      <c r="BX97" s="59"/>
      <c r="BY97" s="59"/>
      <c r="BZ97" s="58"/>
    </row>
    <row r="98" spans="1:78" ht="15.75" thickBot="1">
      <c r="D98" s="130" t="s">
        <v>71</v>
      </c>
      <c r="E98" s="54">
        <f>SUM(E73:E97)</f>
        <v>11</v>
      </c>
      <c r="F98" s="52">
        <f>SUM(F73:F97)</f>
        <v>10</v>
      </c>
      <c r="G98" s="53">
        <f>SUM(G73:G97)</f>
        <v>6</v>
      </c>
      <c r="H98" s="52">
        <f>SUM(H73:H97)</f>
        <v>8</v>
      </c>
      <c r="I98" s="52">
        <f>SUM(I73:I97)</f>
        <v>4</v>
      </c>
      <c r="J98" s="52">
        <f>SUM(J73:J97)</f>
        <v>6</v>
      </c>
      <c r="K98" s="52">
        <f>SUM(K73:K97)</f>
        <v>1</v>
      </c>
      <c r="L98" s="52">
        <f>SUM(L73:L97)</f>
        <v>0</v>
      </c>
      <c r="M98" s="52">
        <f>SUM(M73:M97)</f>
        <v>0</v>
      </c>
      <c r="N98" s="52">
        <f>SUM(N73:N97)</f>
        <v>1</v>
      </c>
      <c r="O98" s="52">
        <f>SUM(O73:O97)</f>
        <v>4</v>
      </c>
      <c r="P98" s="52">
        <f>SUM(P73:P97)</f>
        <v>0</v>
      </c>
      <c r="Q98" s="52">
        <f>SUM(Q73:Q97)</f>
        <v>1</v>
      </c>
      <c r="R98" s="52">
        <f>SUM(R73:R97)</f>
        <v>2</v>
      </c>
      <c r="S98" s="53">
        <f>SUM(S73:S97)</f>
        <v>0</v>
      </c>
      <c r="T98" s="64">
        <f>SUM(T73:T97)</f>
        <v>4</v>
      </c>
      <c r="U98" s="64">
        <f>SUM(U73:U97)</f>
        <v>94</v>
      </c>
      <c r="V98" s="115">
        <f>SUM(V73:V97)</f>
        <v>32</v>
      </c>
      <c r="W98" s="114">
        <f>SUM(W73:W97)</f>
        <v>7</v>
      </c>
      <c r="X98" s="114"/>
      <c r="Y98" s="114">
        <f>SUM(Y73:Y97)</f>
        <v>12</v>
      </c>
      <c r="Z98" s="114">
        <f>SUM(Z73:Z97)</f>
        <v>20</v>
      </c>
      <c r="AA98" s="114">
        <f>SUM(AA73:AA97)</f>
        <v>20</v>
      </c>
      <c r="AB98" s="114">
        <f>SUM(AB73:AB97)</f>
        <v>1</v>
      </c>
      <c r="AC98" s="114"/>
      <c r="AD98" s="114"/>
      <c r="AE98" s="113">
        <f>SUM(AE73:AE97)</f>
        <v>2</v>
      </c>
      <c r="AF98" s="2"/>
      <c r="AG98" s="2"/>
      <c r="AJ98" s="2"/>
      <c r="AN98" s="2"/>
      <c r="AO98" s="2"/>
      <c r="AQ98" s="2"/>
      <c r="AR98" s="2"/>
      <c r="AY98" s="2"/>
      <c r="AZ98" s="2"/>
      <c r="BK98" s="2"/>
      <c r="BL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</row>
    <row r="99" spans="1:78" ht="15.75" thickBot="1">
      <c r="A99" s="119" t="s">
        <v>154</v>
      </c>
      <c r="E99" s="12"/>
      <c r="F99" s="12"/>
      <c r="G99" s="12"/>
      <c r="H99" s="7"/>
      <c r="I99" s="76"/>
      <c r="J99" s="76"/>
      <c r="K99" s="77"/>
      <c r="L99" s="77"/>
      <c r="M99" s="77"/>
      <c r="N99" s="76"/>
      <c r="O99" s="76"/>
      <c r="P99" s="76"/>
      <c r="Q99" s="75"/>
      <c r="R99" s="75"/>
      <c r="S99" s="74"/>
      <c r="T99" s="8"/>
      <c r="U99" s="7"/>
      <c r="V99" s="112"/>
      <c r="W99" s="112"/>
      <c r="X99" s="112"/>
      <c r="Y99" s="112"/>
      <c r="Z99" s="112"/>
      <c r="AA99" s="112"/>
      <c r="AB99" s="112"/>
      <c r="AC99" s="112"/>
      <c r="AD99" s="112"/>
      <c r="AE99" s="112"/>
      <c r="AF99" s="2"/>
      <c r="AG99" s="2"/>
      <c r="AJ99" s="2"/>
      <c r="AN99" s="2"/>
      <c r="AO99" s="2"/>
      <c r="AQ99" s="2"/>
      <c r="AR99" s="2"/>
      <c r="AY99" s="2"/>
      <c r="AZ99" s="2"/>
      <c r="BK99" s="2"/>
      <c r="BL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</row>
    <row r="100" spans="1:78" ht="15.75">
      <c r="A100" s="119"/>
      <c r="B100" s="129" t="s">
        <v>153</v>
      </c>
      <c r="C100" s="128" t="s">
        <v>73</v>
      </c>
      <c r="D100" s="127" t="s">
        <v>152</v>
      </c>
      <c r="E100" s="126"/>
      <c r="F100" s="126">
        <v>1</v>
      </c>
      <c r="G100" s="126"/>
      <c r="H100" s="101"/>
      <c r="I100" s="124">
        <v>1</v>
      </c>
      <c r="J100" s="124"/>
      <c r="K100" s="125"/>
      <c r="L100" s="125"/>
      <c r="M100" s="125"/>
      <c r="N100" s="124"/>
      <c r="O100" s="124"/>
      <c r="P100" s="124"/>
      <c r="Q100" s="123"/>
      <c r="R100" s="123"/>
      <c r="S100" s="122"/>
      <c r="T100" s="102"/>
      <c r="U100" s="101">
        <f>SUM(AF100:BZ100)</f>
        <v>4</v>
      </c>
      <c r="V100" s="99">
        <v>2</v>
      </c>
      <c r="W100" s="99"/>
      <c r="X100" s="100"/>
      <c r="Y100" s="100"/>
      <c r="Z100" s="100"/>
      <c r="AA100" s="100">
        <v>2</v>
      </c>
      <c r="AB100" s="100"/>
      <c r="AC100" s="100"/>
      <c r="AD100" s="100"/>
      <c r="AE100" s="99"/>
      <c r="AF100" s="97">
        <v>1</v>
      </c>
      <c r="AG100" s="97"/>
      <c r="AH100" s="97"/>
      <c r="AI100" s="97">
        <v>1</v>
      </c>
      <c r="AJ100" s="98"/>
      <c r="AK100" s="97"/>
      <c r="AL100" s="97"/>
      <c r="AM100" s="97"/>
      <c r="AN100" s="96"/>
      <c r="AO100" s="98"/>
      <c r="AP100" s="97"/>
      <c r="AQ100" s="97"/>
      <c r="AR100" s="96"/>
      <c r="AS100" s="97"/>
      <c r="AT100" s="97"/>
      <c r="AU100" s="97"/>
      <c r="AV100" s="97"/>
      <c r="AW100" s="97"/>
      <c r="AX100" s="97"/>
      <c r="AY100" s="97"/>
      <c r="AZ100" s="97"/>
      <c r="BA100" s="97"/>
      <c r="BB100" s="97"/>
      <c r="BC100" s="96"/>
      <c r="BD100" s="98"/>
      <c r="BE100" s="97"/>
      <c r="BF100" s="97"/>
      <c r="BG100" s="97"/>
      <c r="BH100" s="97"/>
      <c r="BI100" s="97"/>
      <c r="BJ100" s="97"/>
      <c r="BK100" s="96"/>
      <c r="BL100" s="98">
        <v>1</v>
      </c>
      <c r="BM100" s="97"/>
      <c r="BN100" s="97"/>
      <c r="BO100" s="97"/>
      <c r="BP100" s="97">
        <v>1</v>
      </c>
      <c r="BQ100" s="97"/>
      <c r="BR100" s="97"/>
      <c r="BS100" s="97"/>
      <c r="BT100" s="97"/>
      <c r="BU100" s="97"/>
      <c r="BV100" s="96"/>
      <c r="BW100" s="98"/>
      <c r="BX100" s="97"/>
      <c r="BY100" s="97"/>
      <c r="BZ100" s="96"/>
    </row>
    <row r="101" spans="1:78" ht="15.75">
      <c r="A101" s="119"/>
      <c r="B101" s="121" t="s">
        <v>151</v>
      </c>
      <c r="C101" s="11" t="s">
        <v>73</v>
      </c>
      <c r="D101" s="120" t="s">
        <v>150</v>
      </c>
      <c r="E101" s="78"/>
      <c r="F101" s="78">
        <v>1</v>
      </c>
      <c r="G101" s="78"/>
      <c r="H101" s="7"/>
      <c r="I101" s="76"/>
      <c r="J101" s="76"/>
      <c r="K101" s="77"/>
      <c r="L101" s="77"/>
      <c r="M101" s="77"/>
      <c r="N101" s="76"/>
      <c r="O101" s="76">
        <v>1</v>
      </c>
      <c r="P101" s="76"/>
      <c r="Q101" s="75"/>
      <c r="R101" s="75"/>
      <c r="S101" s="74"/>
      <c r="T101" s="8" t="s">
        <v>104</v>
      </c>
      <c r="U101" s="7"/>
      <c r="V101" s="5"/>
      <c r="W101" s="5"/>
      <c r="X101" s="6"/>
      <c r="Y101" s="6"/>
      <c r="Z101" s="6"/>
      <c r="AA101" s="6"/>
      <c r="AB101" s="6"/>
      <c r="AC101" s="6"/>
      <c r="AD101" s="6"/>
      <c r="AE101" s="5"/>
      <c r="AF101" s="2"/>
      <c r="AG101" s="2"/>
      <c r="AQ101" s="2"/>
      <c r="AR101" s="1"/>
      <c r="AY101" s="2"/>
      <c r="AZ101" s="2"/>
      <c r="BC101" s="1"/>
      <c r="BD101" s="3"/>
      <c r="BO101" s="2"/>
      <c r="BP101" s="2"/>
      <c r="BQ101" s="2"/>
      <c r="BR101" s="2"/>
      <c r="BS101" s="2"/>
      <c r="BT101" s="2"/>
      <c r="BU101" s="2"/>
      <c r="BV101" s="1"/>
      <c r="BW101" s="3"/>
      <c r="BX101" s="2"/>
      <c r="BY101" s="2"/>
      <c r="BZ101" s="1"/>
    </row>
    <row r="102" spans="1:78" ht="16.5" thickBot="1">
      <c r="A102" s="119"/>
      <c r="B102" s="118"/>
      <c r="C102" s="57" t="s">
        <v>149</v>
      </c>
      <c r="D102" s="117" t="s">
        <v>148</v>
      </c>
      <c r="E102" s="69">
        <v>1</v>
      </c>
      <c r="F102" s="69"/>
      <c r="G102" s="69"/>
      <c r="H102" s="63"/>
      <c r="I102" s="67"/>
      <c r="J102" s="67"/>
      <c r="K102" s="68"/>
      <c r="L102" s="68"/>
      <c r="M102" s="68"/>
      <c r="N102" s="67">
        <v>1</v>
      </c>
      <c r="O102" s="67"/>
      <c r="P102" s="67"/>
      <c r="Q102" s="66"/>
      <c r="R102" s="66"/>
      <c r="S102" s="65"/>
      <c r="T102" s="64"/>
      <c r="U102" s="63">
        <f>SUM(AF102:BZ102)</f>
        <v>7</v>
      </c>
      <c r="V102" s="61">
        <v>3</v>
      </c>
      <c r="W102" s="61"/>
      <c r="X102" s="62">
        <v>3</v>
      </c>
      <c r="Y102" s="62">
        <v>1</v>
      </c>
      <c r="Z102" s="62"/>
      <c r="AA102" s="62"/>
      <c r="AB102" s="62"/>
      <c r="AC102" s="62"/>
      <c r="AD102" s="62"/>
      <c r="AE102" s="61"/>
      <c r="AF102" s="59">
        <v>1</v>
      </c>
      <c r="AG102" s="59">
        <v>1</v>
      </c>
      <c r="AH102" s="59"/>
      <c r="AI102" s="59">
        <v>1</v>
      </c>
      <c r="AJ102" s="60"/>
      <c r="AK102" s="59"/>
      <c r="AL102" s="59"/>
      <c r="AM102" s="59"/>
      <c r="AN102" s="58"/>
      <c r="AO102" s="60">
        <v>1</v>
      </c>
      <c r="AP102" s="59">
        <v>1</v>
      </c>
      <c r="AQ102" s="59">
        <v>1</v>
      </c>
      <c r="AR102" s="58"/>
      <c r="AS102" s="59"/>
      <c r="AT102" s="59"/>
      <c r="AU102" s="59"/>
      <c r="AV102" s="59"/>
      <c r="AW102" s="59"/>
      <c r="AX102" s="59"/>
      <c r="AY102" s="59">
        <v>1</v>
      </c>
      <c r="AZ102" s="59"/>
      <c r="BA102" s="59"/>
      <c r="BB102" s="59"/>
      <c r="BC102" s="58"/>
      <c r="BD102" s="60"/>
      <c r="BE102" s="59"/>
      <c r="BF102" s="59"/>
      <c r="BG102" s="59"/>
      <c r="BH102" s="59"/>
      <c r="BI102" s="59"/>
      <c r="BJ102" s="59"/>
      <c r="BK102" s="58"/>
      <c r="BL102" s="60"/>
      <c r="BM102" s="59"/>
      <c r="BN102" s="59"/>
      <c r="BO102" s="59"/>
      <c r="BP102" s="59"/>
      <c r="BQ102" s="59"/>
      <c r="BR102" s="59"/>
      <c r="BS102" s="59"/>
      <c r="BT102" s="59"/>
      <c r="BU102" s="59"/>
      <c r="BV102" s="58"/>
      <c r="BW102" s="60"/>
      <c r="BX102" s="59"/>
      <c r="BY102" s="59"/>
      <c r="BZ102" s="58"/>
    </row>
    <row r="103" spans="1:78" ht="15.75" thickBot="1">
      <c r="D103" s="55" t="s">
        <v>71</v>
      </c>
      <c r="E103" s="54">
        <f>SUM(E100:E102)</f>
        <v>1</v>
      </c>
      <c r="F103" s="52">
        <f>SUM(F100:F102)</f>
        <v>2</v>
      </c>
      <c r="G103" s="53">
        <f>SUM(G100:G102)</f>
        <v>0</v>
      </c>
      <c r="H103" s="52">
        <f>SUM(H100:H102)</f>
        <v>0</v>
      </c>
      <c r="I103" s="52">
        <f>SUM(I100:I102)</f>
        <v>1</v>
      </c>
      <c r="J103" s="52">
        <f>SUM(J100:J102)</f>
        <v>0</v>
      </c>
      <c r="K103" s="52">
        <f>SUM(K100:K102)</f>
        <v>0</v>
      </c>
      <c r="L103" s="52">
        <f>SUM(L100:L102)</f>
        <v>0</v>
      </c>
      <c r="M103" s="52">
        <f>SUM(M100:M102)</f>
        <v>0</v>
      </c>
      <c r="N103" s="52">
        <f>SUM(N100:N102)</f>
        <v>1</v>
      </c>
      <c r="O103" s="52">
        <f>SUM(O100:O102)</f>
        <v>1</v>
      </c>
      <c r="P103" s="52">
        <f>SUM(P100:P102)</f>
        <v>0</v>
      </c>
      <c r="Q103" s="52">
        <f>SUM(Q100:Q102)</f>
        <v>0</v>
      </c>
      <c r="R103" s="52">
        <f>SUM(R100:R102)</f>
        <v>0</v>
      </c>
      <c r="S103" s="53">
        <f>SUM(S100:S102)</f>
        <v>0</v>
      </c>
      <c r="T103" s="64">
        <v>0</v>
      </c>
      <c r="U103" s="116">
        <f>SUM(U100:U102)</f>
        <v>11</v>
      </c>
      <c r="V103" s="115">
        <f>SUM(V100:V102)</f>
        <v>5</v>
      </c>
      <c r="W103" s="114"/>
      <c r="X103" s="114">
        <f>SUM(X100:X102)</f>
        <v>3</v>
      </c>
      <c r="Y103" s="114">
        <f>SUM(Y100:Y102)</f>
        <v>1</v>
      </c>
      <c r="Z103" s="114"/>
      <c r="AA103" s="114">
        <f>SUM(AA100:AA102)</f>
        <v>2</v>
      </c>
      <c r="AB103" s="114"/>
      <c r="AC103" s="114"/>
      <c r="AD103" s="114"/>
      <c r="AE103" s="113"/>
      <c r="AF103" s="2"/>
      <c r="AG103" s="2"/>
      <c r="AJ103" s="2"/>
      <c r="AN103" s="2"/>
      <c r="AO103" s="2"/>
      <c r="AQ103" s="2"/>
      <c r="AR103" s="2"/>
      <c r="AY103" s="2"/>
      <c r="AZ103" s="2"/>
      <c r="BK103" s="2"/>
      <c r="BL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</row>
    <row r="104" spans="1:78" ht="15.75" thickBot="1">
      <c r="E104" s="12"/>
      <c r="F104" s="12"/>
      <c r="G104" s="12"/>
      <c r="H104" s="7"/>
      <c r="I104" s="76"/>
      <c r="J104" s="76"/>
      <c r="K104" s="77"/>
      <c r="L104" s="77"/>
      <c r="M104" s="77"/>
      <c r="N104" s="76"/>
      <c r="O104" s="76"/>
      <c r="P104" s="76"/>
      <c r="Q104" s="75"/>
      <c r="R104" s="75"/>
      <c r="S104" s="74"/>
      <c r="T104" s="8"/>
      <c r="U104" s="7"/>
      <c r="V104" s="112"/>
      <c r="W104" s="112"/>
      <c r="X104" s="112"/>
      <c r="Y104" s="112"/>
      <c r="Z104" s="112"/>
      <c r="AA104" s="112"/>
      <c r="AB104" s="112"/>
      <c r="AC104" s="112"/>
      <c r="AD104" s="112"/>
      <c r="AE104" s="112"/>
      <c r="AF104" s="2"/>
      <c r="AG104" s="2"/>
      <c r="AJ104" s="2"/>
      <c r="AN104" s="2"/>
      <c r="AO104" s="2"/>
      <c r="AQ104" s="2"/>
      <c r="AR104" s="2"/>
      <c r="AY104" s="2"/>
      <c r="AZ104" s="2"/>
      <c r="BK104" s="2"/>
      <c r="BL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</row>
    <row r="105" spans="1:78" ht="15.75">
      <c r="A105" s="73" t="s">
        <v>147</v>
      </c>
      <c r="B105" s="111" t="s">
        <v>146</v>
      </c>
      <c r="C105" s="110"/>
      <c r="D105" s="109"/>
      <c r="E105" s="108"/>
      <c r="F105" s="108"/>
      <c r="G105" s="108"/>
      <c r="H105" s="107"/>
      <c r="I105" s="105"/>
      <c r="J105" s="105"/>
      <c r="K105" s="106"/>
      <c r="L105" s="106"/>
      <c r="M105" s="106"/>
      <c r="N105" s="105"/>
      <c r="O105" s="105"/>
      <c r="P105" s="105"/>
      <c r="Q105" s="104"/>
      <c r="R105" s="104"/>
      <c r="S105" s="103"/>
      <c r="T105" s="102"/>
      <c r="U105" s="101"/>
      <c r="V105" s="99"/>
      <c r="W105" s="99"/>
      <c r="X105" s="100"/>
      <c r="Y105" s="100"/>
      <c r="Z105" s="100"/>
      <c r="AA105" s="100"/>
      <c r="AB105" s="100"/>
      <c r="AC105" s="100"/>
      <c r="AD105" s="100"/>
      <c r="AE105" s="99"/>
      <c r="AF105" s="97"/>
      <c r="AG105" s="97"/>
      <c r="AH105" s="97"/>
      <c r="AI105" s="96"/>
      <c r="AJ105" s="98"/>
      <c r="AK105" s="97"/>
      <c r="AL105" s="97"/>
      <c r="AM105" s="97"/>
      <c r="AN105" s="96"/>
      <c r="AO105" s="98"/>
      <c r="AP105" s="97"/>
      <c r="AQ105" s="97"/>
      <c r="AR105" s="96"/>
      <c r="AS105" s="98"/>
      <c r="AT105" s="97"/>
      <c r="AU105" s="97"/>
      <c r="AV105" s="97"/>
      <c r="AW105" s="97"/>
      <c r="AX105" s="97"/>
      <c r="AY105" s="97"/>
      <c r="AZ105" s="97"/>
      <c r="BA105" s="97"/>
      <c r="BB105" s="97"/>
      <c r="BC105" s="96"/>
      <c r="BD105" s="98"/>
      <c r="BE105" s="97"/>
      <c r="BF105" s="97"/>
      <c r="BG105" s="97"/>
      <c r="BH105" s="97"/>
      <c r="BI105" s="97"/>
      <c r="BJ105" s="97"/>
      <c r="BK105" s="96"/>
      <c r="BL105" s="98"/>
      <c r="BM105" s="97"/>
      <c r="BN105" s="97"/>
      <c r="BO105" s="97"/>
      <c r="BP105" s="97"/>
      <c r="BQ105" s="97"/>
      <c r="BR105" s="97"/>
      <c r="BS105" s="97"/>
      <c r="BT105" s="97"/>
      <c r="BU105" s="97"/>
      <c r="BV105" s="96"/>
      <c r="BW105" s="97"/>
      <c r="BX105" s="97"/>
      <c r="BY105" s="97"/>
      <c r="BZ105" s="96"/>
    </row>
    <row r="106" spans="1:78" ht="15.75">
      <c r="A106" s="73"/>
      <c r="B106" s="82" t="s">
        <v>145</v>
      </c>
      <c r="C106" s="11" t="s">
        <v>106</v>
      </c>
      <c r="D106" s="79" t="s">
        <v>105</v>
      </c>
      <c r="E106" s="78">
        <v>1</v>
      </c>
      <c r="F106" s="78"/>
      <c r="G106" s="78"/>
      <c r="H106" s="7">
        <v>1</v>
      </c>
      <c r="I106" s="76"/>
      <c r="J106" s="76"/>
      <c r="K106" s="77"/>
      <c r="L106" s="77"/>
      <c r="M106" s="77"/>
      <c r="N106" s="76"/>
      <c r="O106" s="76"/>
      <c r="P106" s="76"/>
      <c r="Q106" s="75"/>
      <c r="R106" s="75"/>
      <c r="S106" s="74"/>
      <c r="T106" s="8" t="s">
        <v>104</v>
      </c>
      <c r="U106" s="7"/>
      <c r="V106" s="5"/>
      <c r="W106" s="5"/>
      <c r="X106" s="6"/>
      <c r="Y106" s="6"/>
      <c r="Z106" s="6"/>
      <c r="AA106" s="6"/>
      <c r="AB106" s="6"/>
      <c r="AC106" s="6"/>
      <c r="AD106" s="6"/>
      <c r="AE106" s="5"/>
      <c r="AF106" s="2"/>
      <c r="AG106" s="2"/>
      <c r="AI106" s="1"/>
      <c r="AQ106" s="2"/>
      <c r="AR106" s="1"/>
      <c r="AS106" s="3"/>
      <c r="AY106" s="2"/>
      <c r="AZ106" s="2"/>
      <c r="BC106" s="1"/>
      <c r="BD106" s="3"/>
      <c r="BO106" s="2"/>
      <c r="BP106" s="2"/>
      <c r="BQ106" s="2"/>
      <c r="BR106" s="2"/>
      <c r="BS106" s="2"/>
      <c r="BT106" s="2"/>
      <c r="BU106" s="2"/>
      <c r="BV106" s="1"/>
      <c r="BW106" s="2"/>
      <c r="BX106" s="2"/>
      <c r="BY106" s="2"/>
      <c r="BZ106" s="1"/>
    </row>
    <row r="107" spans="1:78">
      <c r="A107" s="73"/>
      <c r="B107" s="81"/>
      <c r="C107" s="11" t="s">
        <v>73</v>
      </c>
      <c r="D107" s="79" t="s">
        <v>144</v>
      </c>
      <c r="E107" s="78"/>
      <c r="F107" s="78">
        <v>1</v>
      </c>
      <c r="G107" s="78"/>
      <c r="H107" s="7"/>
      <c r="I107" s="76">
        <v>1</v>
      </c>
      <c r="J107" s="76"/>
      <c r="K107" s="77"/>
      <c r="L107" s="77"/>
      <c r="M107" s="77"/>
      <c r="N107" s="76"/>
      <c r="O107" s="76"/>
      <c r="P107" s="76"/>
      <c r="Q107" s="75"/>
      <c r="R107" s="75"/>
      <c r="S107" s="74"/>
      <c r="T107" s="8">
        <v>1</v>
      </c>
      <c r="U107" s="7">
        <f>SUM(AF107:BZ107)</f>
        <v>0</v>
      </c>
      <c r="V107" s="5"/>
      <c r="W107" s="5"/>
      <c r="X107" s="6"/>
      <c r="Y107" s="6"/>
      <c r="Z107" s="6"/>
      <c r="AA107" s="6"/>
      <c r="AB107" s="6"/>
      <c r="AC107" s="6"/>
      <c r="AD107" s="6"/>
      <c r="AE107" s="5"/>
      <c r="AF107" s="2"/>
      <c r="AG107" s="2"/>
      <c r="AI107" s="1"/>
      <c r="AQ107" s="2"/>
      <c r="AR107" s="1"/>
      <c r="AS107" s="3"/>
      <c r="AY107" s="2"/>
      <c r="AZ107" s="2"/>
      <c r="BC107" s="1"/>
      <c r="BD107" s="3"/>
      <c r="BO107" s="2"/>
      <c r="BP107" s="2"/>
      <c r="BQ107" s="2"/>
      <c r="BR107" s="2"/>
      <c r="BS107" s="2"/>
      <c r="BT107" s="2"/>
      <c r="BU107" s="2"/>
      <c r="BV107" s="1"/>
      <c r="BW107" s="2"/>
      <c r="BX107" s="2"/>
      <c r="BY107" s="2"/>
      <c r="BZ107" s="1"/>
    </row>
    <row r="108" spans="1:78">
      <c r="A108" s="73"/>
      <c r="B108" s="81"/>
      <c r="C108" s="11" t="s">
        <v>98</v>
      </c>
      <c r="D108" s="79" t="s">
        <v>143</v>
      </c>
      <c r="E108" s="78">
        <v>1</v>
      </c>
      <c r="F108" s="78"/>
      <c r="G108" s="78"/>
      <c r="H108" s="7">
        <v>1</v>
      </c>
      <c r="I108" s="76"/>
      <c r="J108" s="76"/>
      <c r="K108" s="77"/>
      <c r="L108" s="77"/>
      <c r="M108" s="77"/>
      <c r="N108" s="76"/>
      <c r="O108" s="76"/>
      <c r="P108" s="76"/>
      <c r="Q108" s="75"/>
      <c r="R108" s="75"/>
      <c r="S108" s="74"/>
      <c r="T108" s="8">
        <v>1</v>
      </c>
      <c r="U108" s="7">
        <f>SUM(AF108:BZ108)</f>
        <v>0</v>
      </c>
      <c r="V108" s="5"/>
      <c r="W108" s="5"/>
      <c r="X108" s="6"/>
      <c r="Y108" s="6"/>
      <c r="Z108" s="6"/>
      <c r="AA108" s="6"/>
      <c r="AB108" s="6"/>
      <c r="AC108" s="6"/>
      <c r="AD108" s="6"/>
      <c r="AE108" s="5"/>
      <c r="AF108" s="2"/>
      <c r="AG108" s="2"/>
      <c r="AI108" s="1"/>
      <c r="AQ108" s="2"/>
      <c r="AR108" s="1"/>
      <c r="AS108" s="3"/>
      <c r="AY108" s="2"/>
      <c r="AZ108" s="2"/>
      <c r="BC108" s="1"/>
      <c r="BD108" s="3"/>
      <c r="BO108" s="2"/>
      <c r="BP108" s="2"/>
      <c r="BQ108" s="2"/>
      <c r="BR108" s="2"/>
      <c r="BS108" s="2"/>
      <c r="BT108" s="2"/>
      <c r="BU108" s="2"/>
      <c r="BV108" s="1"/>
      <c r="BW108" s="2"/>
      <c r="BX108" s="2"/>
      <c r="BY108" s="2"/>
      <c r="BZ108" s="1"/>
    </row>
    <row r="109" spans="1:78">
      <c r="A109" s="73"/>
      <c r="B109" s="81"/>
      <c r="C109" s="11" t="s">
        <v>82</v>
      </c>
      <c r="D109" s="79" t="s">
        <v>86</v>
      </c>
      <c r="E109" s="78">
        <v>1</v>
      </c>
      <c r="F109" s="78"/>
      <c r="G109" s="78">
        <v>1</v>
      </c>
      <c r="H109" s="7">
        <v>1</v>
      </c>
      <c r="I109" s="76"/>
      <c r="J109" s="76">
        <v>1</v>
      </c>
      <c r="K109" s="77"/>
      <c r="L109" s="77"/>
      <c r="M109" s="77"/>
      <c r="N109" s="76"/>
      <c r="O109" s="76"/>
      <c r="P109" s="76"/>
      <c r="Q109" s="75"/>
      <c r="R109" s="75"/>
      <c r="S109" s="74"/>
      <c r="T109" s="8"/>
      <c r="U109" s="7">
        <f>SUM(AF109:BZ109)</f>
        <v>6</v>
      </c>
      <c r="V109" s="5">
        <v>1</v>
      </c>
      <c r="W109" s="5">
        <v>1</v>
      </c>
      <c r="X109" s="6"/>
      <c r="Y109" s="6">
        <v>1</v>
      </c>
      <c r="Z109" s="6">
        <v>2</v>
      </c>
      <c r="AA109" s="6"/>
      <c r="AB109" s="6">
        <v>1</v>
      </c>
      <c r="AC109" s="6"/>
      <c r="AD109" s="6"/>
      <c r="AE109" s="5"/>
      <c r="AF109" s="2">
        <v>1</v>
      </c>
      <c r="AG109" s="2"/>
      <c r="AI109" s="1"/>
      <c r="AN109" s="1">
        <v>1</v>
      </c>
      <c r="AQ109" s="2"/>
      <c r="AR109" s="1"/>
      <c r="AS109" s="3"/>
      <c r="AT109" s="2">
        <v>1</v>
      </c>
      <c r="AY109" s="2"/>
      <c r="AZ109" s="2"/>
      <c r="BC109" s="1"/>
      <c r="BD109" s="3"/>
      <c r="BG109" s="2">
        <v>1</v>
      </c>
      <c r="BH109" s="2">
        <v>1</v>
      </c>
      <c r="BO109" s="2"/>
      <c r="BP109" s="2"/>
      <c r="BQ109" s="2"/>
      <c r="BR109" s="2"/>
      <c r="BS109" s="2"/>
      <c r="BT109" s="2"/>
      <c r="BU109" s="2"/>
      <c r="BV109" s="1"/>
      <c r="BW109" s="2">
        <v>1</v>
      </c>
      <c r="BX109" s="2"/>
      <c r="BY109" s="2"/>
      <c r="BZ109" s="1"/>
    </row>
    <row r="110" spans="1:78">
      <c r="A110" s="73"/>
      <c r="B110" s="81"/>
      <c r="C110" s="11" t="s">
        <v>103</v>
      </c>
      <c r="D110" s="79" t="s">
        <v>127</v>
      </c>
      <c r="E110" s="78">
        <v>1</v>
      </c>
      <c r="F110" s="78"/>
      <c r="G110" s="78"/>
      <c r="H110" s="7">
        <v>1</v>
      </c>
      <c r="I110" s="76"/>
      <c r="J110" s="76"/>
      <c r="K110" s="77"/>
      <c r="L110" s="77"/>
      <c r="M110" s="77"/>
      <c r="N110" s="76"/>
      <c r="O110" s="76"/>
      <c r="P110" s="76"/>
      <c r="Q110" s="75"/>
      <c r="R110" s="75"/>
      <c r="S110" s="74"/>
      <c r="T110" s="8"/>
      <c r="U110" s="7">
        <f>SUM(AF110:BZ110)</f>
        <v>3</v>
      </c>
      <c r="V110" s="5"/>
      <c r="W110" s="5"/>
      <c r="X110" s="6">
        <v>3</v>
      </c>
      <c r="Y110" s="6"/>
      <c r="Z110" s="6"/>
      <c r="AA110" s="6"/>
      <c r="AB110" s="6"/>
      <c r="AC110" s="6"/>
      <c r="AD110" s="6"/>
      <c r="AE110" s="5"/>
      <c r="AF110" s="2"/>
      <c r="AG110" s="2"/>
      <c r="AI110" s="1"/>
      <c r="AO110" s="3">
        <v>1</v>
      </c>
      <c r="AP110" s="2">
        <v>1</v>
      </c>
      <c r="AQ110" s="2">
        <v>1</v>
      </c>
      <c r="AR110" s="1"/>
      <c r="AS110" s="3"/>
      <c r="AY110" s="2"/>
      <c r="AZ110" s="2"/>
      <c r="BC110" s="1"/>
      <c r="BD110" s="3"/>
      <c r="BO110" s="2"/>
      <c r="BP110" s="2"/>
      <c r="BQ110" s="2"/>
      <c r="BR110" s="2"/>
      <c r="BS110" s="2"/>
      <c r="BT110" s="2"/>
      <c r="BU110" s="2"/>
      <c r="BV110" s="1"/>
      <c r="BW110" s="2"/>
      <c r="BX110" s="2"/>
      <c r="BY110" s="2"/>
      <c r="BZ110" s="1"/>
    </row>
    <row r="111" spans="1:78">
      <c r="A111" s="73"/>
      <c r="B111" s="81"/>
      <c r="C111" s="11" t="s">
        <v>98</v>
      </c>
      <c r="D111" s="79" t="s">
        <v>142</v>
      </c>
      <c r="E111" s="78">
        <v>1</v>
      </c>
      <c r="F111" s="78"/>
      <c r="G111" s="78"/>
      <c r="H111" s="7">
        <v>1</v>
      </c>
      <c r="I111" s="76"/>
      <c r="J111" s="76"/>
      <c r="K111" s="77"/>
      <c r="L111" s="77"/>
      <c r="M111" s="77"/>
      <c r="N111" s="76"/>
      <c r="O111" s="76"/>
      <c r="P111" s="76"/>
      <c r="Q111" s="75"/>
      <c r="R111" s="75"/>
      <c r="S111" s="74"/>
      <c r="T111" s="8">
        <v>1</v>
      </c>
      <c r="U111" s="7">
        <f>SUM(AF111:BZ111)</f>
        <v>0</v>
      </c>
      <c r="V111" s="5"/>
      <c r="W111" s="5"/>
      <c r="X111" s="6"/>
      <c r="Y111" s="6"/>
      <c r="Z111" s="6"/>
      <c r="AA111" s="6"/>
      <c r="AB111" s="6"/>
      <c r="AC111" s="6"/>
      <c r="AD111" s="6"/>
      <c r="AE111" s="5"/>
      <c r="AF111" s="2"/>
      <c r="AG111" s="2"/>
      <c r="AI111" s="1"/>
      <c r="AQ111" s="2"/>
      <c r="AR111" s="1"/>
      <c r="AS111" s="3"/>
      <c r="AY111" s="2"/>
      <c r="AZ111" s="2"/>
      <c r="BC111" s="1"/>
      <c r="BD111" s="3"/>
      <c r="BO111" s="2"/>
      <c r="BP111" s="2"/>
      <c r="BQ111" s="2"/>
      <c r="BR111" s="2"/>
      <c r="BS111" s="2"/>
      <c r="BT111" s="2"/>
      <c r="BU111" s="2"/>
      <c r="BV111" s="1"/>
      <c r="BW111" s="2"/>
      <c r="BX111" s="2"/>
      <c r="BY111" s="2"/>
      <c r="BZ111" s="1"/>
    </row>
    <row r="112" spans="1:78">
      <c r="A112" s="73"/>
      <c r="B112" s="81"/>
      <c r="C112" s="11" t="s">
        <v>101</v>
      </c>
      <c r="D112" s="79" t="s">
        <v>100</v>
      </c>
      <c r="E112" s="78">
        <v>1</v>
      </c>
      <c r="F112" s="78"/>
      <c r="G112" s="78"/>
      <c r="H112" s="7">
        <v>1</v>
      </c>
      <c r="I112" s="76"/>
      <c r="J112" s="76"/>
      <c r="K112" s="77"/>
      <c r="L112" s="77"/>
      <c r="M112" s="77"/>
      <c r="N112" s="76"/>
      <c r="O112" s="76"/>
      <c r="P112" s="76"/>
      <c r="Q112" s="75"/>
      <c r="R112" s="75"/>
      <c r="S112" s="74"/>
      <c r="T112" s="8"/>
      <c r="U112" s="7">
        <f>SUM(AF112:BZ112)</f>
        <v>5</v>
      </c>
      <c r="V112" s="5">
        <v>1</v>
      </c>
      <c r="W112" s="5"/>
      <c r="X112" s="6">
        <v>3</v>
      </c>
      <c r="Y112" s="6"/>
      <c r="Z112" s="6">
        <v>1</v>
      </c>
      <c r="AA112" s="6"/>
      <c r="AB112" s="6"/>
      <c r="AC112" s="6"/>
      <c r="AD112" s="6"/>
      <c r="AE112" s="5"/>
      <c r="AF112" s="2">
        <v>1</v>
      </c>
      <c r="AG112" s="2"/>
      <c r="AI112" s="1"/>
      <c r="AO112" s="3">
        <v>1</v>
      </c>
      <c r="AP112" s="2">
        <v>1</v>
      </c>
      <c r="AQ112" s="2">
        <v>1</v>
      </c>
      <c r="AR112" s="1"/>
      <c r="AS112" s="3"/>
      <c r="AY112" s="2"/>
      <c r="AZ112" s="2"/>
      <c r="BC112" s="1"/>
      <c r="BD112" s="3"/>
      <c r="BI112" s="2">
        <v>1</v>
      </c>
      <c r="BO112" s="2"/>
      <c r="BP112" s="2"/>
      <c r="BQ112" s="2"/>
      <c r="BR112" s="2"/>
      <c r="BS112" s="2"/>
      <c r="BT112" s="2"/>
      <c r="BU112" s="2"/>
      <c r="BV112" s="1"/>
      <c r="BW112" s="2"/>
      <c r="BX112" s="2"/>
      <c r="BY112" s="2"/>
      <c r="BZ112" s="1"/>
    </row>
    <row r="113" spans="1:78">
      <c r="A113" s="73"/>
      <c r="B113" s="81"/>
      <c r="C113" s="11" t="s">
        <v>73</v>
      </c>
      <c r="D113" s="79" t="s">
        <v>141</v>
      </c>
      <c r="E113" s="78"/>
      <c r="F113" s="78">
        <v>1</v>
      </c>
      <c r="G113" s="78"/>
      <c r="H113" s="7"/>
      <c r="I113" s="76"/>
      <c r="J113" s="76"/>
      <c r="K113" s="77"/>
      <c r="L113" s="77"/>
      <c r="M113" s="77"/>
      <c r="N113" s="76"/>
      <c r="O113" s="76">
        <v>1</v>
      </c>
      <c r="P113" s="76"/>
      <c r="Q113" s="75"/>
      <c r="R113" s="75"/>
      <c r="S113" s="74"/>
      <c r="T113" s="8"/>
      <c r="U113" s="7">
        <f>SUM(AF113:BZ113)</f>
        <v>4</v>
      </c>
      <c r="V113" s="5">
        <v>2</v>
      </c>
      <c r="W113" s="5"/>
      <c r="X113" s="6"/>
      <c r="Y113" s="6"/>
      <c r="Z113" s="6"/>
      <c r="AA113" s="6">
        <v>2</v>
      </c>
      <c r="AB113" s="6"/>
      <c r="AC113" s="6"/>
      <c r="AD113" s="6"/>
      <c r="AE113" s="5"/>
      <c r="AF113" s="2">
        <v>1</v>
      </c>
      <c r="AG113" s="2"/>
      <c r="AI113" s="1">
        <v>1</v>
      </c>
      <c r="AQ113" s="2"/>
      <c r="AR113" s="1"/>
      <c r="AS113" s="3"/>
      <c r="AY113" s="2"/>
      <c r="AZ113" s="2"/>
      <c r="BC113" s="1"/>
      <c r="BD113" s="3"/>
      <c r="BL113" s="3">
        <v>1</v>
      </c>
      <c r="BO113" s="2"/>
      <c r="BP113" s="2">
        <v>1</v>
      </c>
      <c r="BQ113" s="2"/>
      <c r="BR113" s="2"/>
      <c r="BS113" s="2"/>
      <c r="BT113" s="2"/>
      <c r="BU113" s="2"/>
      <c r="BV113" s="1"/>
      <c r="BW113" s="2"/>
      <c r="BX113" s="2"/>
      <c r="BY113" s="2"/>
      <c r="BZ113" s="1"/>
    </row>
    <row r="114" spans="1:78" ht="15.75">
      <c r="A114" s="73"/>
      <c r="B114" s="82" t="s">
        <v>140</v>
      </c>
      <c r="C114" s="46" t="s">
        <v>124</v>
      </c>
      <c r="D114" s="79" t="s">
        <v>135</v>
      </c>
      <c r="E114" s="78">
        <v>1</v>
      </c>
      <c r="F114" s="78"/>
      <c r="G114" s="78">
        <v>1</v>
      </c>
      <c r="H114" s="7">
        <v>1</v>
      </c>
      <c r="I114" s="76"/>
      <c r="J114" s="76">
        <v>1</v>
      </c>
      <c r="K114" s="77"/>
      <c r="L114" s="77"/>
      <c r="M114" s="77"/>
      <c r="N114" s="76"/>
      <c r="O114" s="76"/>
      <c r="P114" s="76"/>
      <c r="Q114" s="75"/>
      <c r="R114" s="75"/>
      <c r="S114" s="74"/>
      <c r="T114" s="8">
        <v>1</v>
      </c>
      <c r="U114" s="7">
        <f>SUM(AF114:BZ114)</f>
        <v>0</v>
      </c>
      <c r="V114" s="5"/>
      <c r="W114" s="5"/>
      <c r="X114" s="6"/>
      <c r="Y114" s="6"/>
      <c r="Z114" s="6"/>
      <c r="AA114" s="6"/>
      <c r="AB114" s="6"/>
      <c r="AC114" s="6"/>
      <c r="AD114" s="6"/>
      <c r="AE114" s="5"/>
      <c r="AF114" s="2"/>
      <c r="AG114" s="2"/>
      <c r="AI114" s="1"/>
      <c r="AQ114" s="2"/>
      <c r="AR114" s="1"/>
      <c r="AS114" s="3"/>
      <c r="AY114" s="2"/>
      <c r="AZ114" s="2"/>
      <c r="BC114" s="1"/>
      <c r="BD114" s="3"/>
      <c r="BO114" s="2"/>
      <c r="BP114" s="2"/>
      <c r="BQ114" s="2"/>
      <c r="BR114" s="2"/>
      <c r="BS114" s="2"/>
      <c r="BT114" s="2"/>
      <c r="BU114" s="2"/>
      <c r="BV114" s="1"/>
      <c r="BW114" s="2"/>
      <c r="BX114" s="2"/>
      <c r="BY114" s="2"/>
      <c r="BZ114" s="1"/>
    </row>
    <row r="115" spans="1:78">
      <c r="A115" s="73"/>
      <c r="B115" s="81"/>
      <c r="C115" s="11" t="s">
        <v>73</v>
      </c>
      <c r="D115" s="79" t="s">
        <v>139</v>
      </c>
      <c r="E115" s="78"/>
      <c r="F115" s="78">
        <v>1</v>
      </c>
      <c r="G115" s="78"/>
      <c r="H115" s="7"/>
      <c r="I115" s="76">
        <v>1</v>
      </c>
      <c r="J115" s="76"/>
      <c r="K115" s="77"/>
      <c r="L115" s="77"/>
      <c r="M115" s="77"/>
      <c r="N115" s="76"/>
      <c r="O115" s="76"/>
      <c r="P115" s="76"/>
      <c r="Q115" s="75"/>
      <c r="R115" s="75"/>
      <c r="S115" s="74"/>
      <c r="T115" s="8"/>
      <c r="U115" s="7">
        <f>SUM(AF115:BZ115)</f>
        <v>4</v>
      </c>
      <c r="V115" s="5">
        <v>2</v>
      </c>
      <c r="W115" s="5"/>
      <c r="X115" s="6"/>
      <c r="Y115" s="6"/>
      <c r="Z115" s="6"/>
      <c r="AA115" s="6">
        <v>2</v>
      </c>
      <c r="AB115" s="6"/>
      <c r="AC115" s="6"/>
      <c r="AD115" s="6"/>
      <c r="AE115" s="5"/>
      <c r="AF115" s="2">
        <v>1</v>
      </c>
      <c r="AG115" s="2"/>
      <c r="AI115" s="1">
        <v>1</v>
      </c>
      <c r="AQ115" s="2"/>
      <c r="AR115" s="1"/>
      <c r="AS115" s="3"/>
      <c r="AY115" s="2"/>
      <c r="AZ115" s="2"/>
      <c r="BC115" s="1"/>
      <c r="BD115" s="3"/>
      <c r="BL115" s="3">
        <v>1</v>
      </c>
      <c r="BO115" s="2"/>
      <c r="BP115" s="2">
        <v>1</v>
      </c>
      <c r="BQ115" s="2"/>
      <c r="BR115" s="2"/>
      <c r="BS115" s="2"/>
      <c r="BT115" s="2"/>
      <c r="BU115" s="2"/>
      <c r="BV115" s="1"/>
      <c r="BW115" s="2"/>
      <c r="BX115" s="2"/>
      <c r="BY115" s="2"/>
      <c r="BZ115" s="1"/>
    </row>
    <row r="116" spans="1:78">
      <c r="A116" s="73"/>
      <c r="B116" s="81"/>
      <c r="C116" s="46" t="s">
        <v>124</v>
      </c>
      <c r="D116" s="79" t="s">
        <v>132</v>
      </c>
      <c r="E116" s="78">
        <v>1</v>
      </c>
      <c r="F116" s="78"/>
      <c r="G116" s="78">
        <v>1</v>
      </c>
      <c r="H116" s="7"/>
      <c r="I116" s="76"/>
      <c r="J116" s="76"/>
      <c r="K116" s="77">
        <v>1</v>
      </c>
      <c r="L116" s="77"/>
      <c r="M116" s="77">
        <v>1</v>
      </c>
      <c r="N116" s="76"/>
      <c r="O116" s="76"/>
      <c r="P116" s="76"/>
      <c r="Q116" s="75"/>
      <c r="R116" s="75"/>
      <c r="S116" s="74"/>
      <c r="T116" s="8"/>
      <c r="U116" s="7">
        <f>SUM(AF116:BZ116)</f>
        <v>12</v>
      </c>
      <c r="V116" s="5">
        <v>1</v>
      </c>
      <c r="W116" s="5">
        <v>3</v>
      </c>
      <c r="X116" s="6">
        <v>2</v>
      </c>
      <c r="Y116" s="6">
        <v>2</v>
      </c>
      <c r="Z116" s="6">
        <v>4</v>
      </c>
      <c r="AA116" s="6"/>
      <c r="AB116" s="6"/>
      <c r="AC116" s="6"/>
      <c r="AD116" s="6"/>
      <c r="AE116" s="5"/>
      <c r="AF116" s="2">
        <v>1</v>
      </c>
      <c r="AG116" s="2"/>
      <c r="AI116" s="1"/>
      <c r="AJ116" s="3">
        <v>1</v>
      </c>
      <c r="AM116" s="2">
        <v>1</v>
      </c>
      <c r="AN116" s="1">
        <v>1</v>
      </c>
      <c r="AP116" s="2">
        <v>1</v>
      </c>
      <c r="AQ116" s="2"/>
      <c r="AR116" s="1">
        <v>1</v>
      </c>
      <c r="AS116" s="3">
        <v>1</v>
      </c>
      <c r="AT116" s="2">
        <v>1</v>
      </c>
      <c r="AY116" s="2"/>
      <c r="AZ116" s="2"/>
      <c r="BC116" s="1"/>
      <c r="BD116" s="3"/>
      <c r="BE116" s="2">
        <v>1</v>
      </c>
      <c r="BF116" s="2">
        <v>1</v>
      </c>
      <c r="BG116" s="2">
        <v>1</v>
      </c>
      <c r="BH116" s="2">
        <v>1</v>
      </c>
      <c r="BO116" s="2"/>
      <c r="BP116" s="2"/>
      <c r="BQ116" s="2"/>
      <c r="BR116" s="2"/>
      <c r="BS116" s="2"/>
      <c r="BT116" s="2"/>
      <c r="BU116" s="2"/>
      <c r="BV116" s="1"/>
      <c r="BW116" s="2"/>
      <c r="BX116" s="2"/>
      <c r="BY116" s="2"/>
      <c r="BZ116" s="1"/>
    </row>
    <row r="117" spans="1:78" ht="15.75">
      <c r="A117" s="73"/>
      <c r="B117" s="82" t="s">
        <v>138</v>
      </c>
      <c r="C117" s="80" t="s">
        <v>106</v>
      </c>
      <c r="D117" s="79" t="s">
        <v>105</v>
      </c>
      <c r="E117" s="78">
        <v>1</v>
      </c>
      <c r="F117" s="78"/>
      <c r="G117" s="78"/>
      <c r="H117" s="7">
        <v>1</v>
      </c>
      <c r="I117" s="76"/>
      <c r="J117" s="76"/>
      <c r="K117" s="77"/>
      <c r="L117" s="77"/>
      <c r="M117" s="77"/>
      <c r="N117" s="76"/>
      <c r="O117" s="76"/>
      <c r="P117" s="76"/>
      <c r="Q117" s="75"/>
      <c r="R117" s="75"/>
      <c r="S117" s="74"/>
      <c r="T117" s="8" t="s">
        <v>104</v>
      </c>
      <c r="U117" s="7"/>
      <c r="V117" s="5"/>
      <c r="W117" s="5"/>
      <c r="X117" s="6"/>
      <c r="Y117" s="6"/>
      <c r="Z117" s="6"/>
      <c r="AA117" s="6"/>
      <c r="AB117" s="6"/>
      <c r="AC117" s="6"/>
      <c r="AD117" s="6"/>
      <c r="AE117" s="5"/>
      <c r="AF117" s="2"/>
      <c r="AG117" s="2"/>
      <c r="AI117" s="1"/>
      <c r="AQ117" s="2"/>
      <c r="AR117" s="1"/>
      <c r="AS117" s="3"/>
      <c r="AY117" s="2"/>
      <c r="AZ117" s="2"/>
      <c r="BC117" s="1"/>
      <c r="BD117" s="3"/>
      <c r="BO117" s="2"/>
      <c r="BP117" s="2"/>
      <c r="BQ117" s="2"/>
      <c r="BR117" s="2"/>
      <c r="BS117" s="2"/>
      <c r="BT117" s="2"/>
      <c r="BU117" s="2"/>
      <c r="BV117" s="1"/>
      <c r="BW117" s="2"/>
      <c r="BX117" s="2"/>
      <c r="BY117" s="2"/>
      <c r="BZ117" s="1"/>
    </row>
    <row r="118" spans="1:78">
      <c r="A118" s="73"/>
      <c r="B118" s="81"/>
      <c r="C118" s="11" t="s">
        <v>73</v>
      </c>
      <c r="D118" s="79" t="s">
        <v>137</v>
      </c>
      <c r="E118" s="78"/>
      <c r="F118" s="78">
        <v>1</v>
      </c>
      <c r="G118" s="78"/>
      <c r="H118" s="94"/>
      <c r="I118" s="2">
        <v>1</v>
      </c>
      <c r="J118" s="2"/>
      <c r="K118" s="77"/>
      <c r="L118" s="77"/>
      <c r="M118" s="77"/>
      <c r="N118" s="2"/>
      <c r="O118" s="2"/>
      <c r="P118" s="2"/>
      <c r="Q118" s="75"/>
      <c r="R118" s="75"/>
      <c r="S118" s="74"/>
      <c r="T118" s="8"/>
      <c r="U118" s="7">
        <f>SUM(AF118:BZ118)</f>
        <v>4</v>
      </c>
      <c r="V118" s="5">
        <v>2</v>
      </c>
      <c r="W118" s="5"/>
      <c r="X118" s="6"/>
      <c r="Y118" s="6"/>
      <c r="Z118" s="6"/>
      <c r="AA118" s="6">
        <v>2</v>
      </c>
      <c r="AB118" s="6"/>
      <c r="AC118" s="6"/>
      <c r="AD118" s="6"/>
      <c r="AE118" s="5"/>
      <c r="AF118" s="2">
        <v>1</v>
      </c>
      <c r="AG118" s="2"/>
      <c r="AI118" s="1">
        <v>1</v>
      </c>
      <c r="AQ118" s="2"/>
      <c r="AR118" s="1"/>
      <c r="AS118" s="3"/>
      <c r="AY118" s="2"/>
      <c r="AZ118" s="2"/>
      <c r="BC118" s="1"/>
      <c r="BD118" s="3"/>
      <c r="BL118" s="3">
        <v>1</v>
      </c>
      <c r="BO118" s="2"/>
      <c r="BP118" s="2">
        <v>1</v>
      </c>
      <c r="BQ118" s="2"/>
      <c r="BR118" s="2"/>
      <c r="BS118" s="2"/>
      <c r="BT118" s="2"/>
      <c r="BU118" s="2"/>
      <c r="BV118" s="1"/>
      <c r="BW118" s="2"/>
      <c r="BX118" s="2"/>
      <c r="BY118" s="2"/>
      <c r="BZ118" s="1"/>
    </row>
    <row r="119" spans="1:78">
      <c r="A119" s="73"/>
      <c r="B119" s="81"/>
      <c r="C119" s="11" t="s">
        <v>73</v>
      </c>
      <c r="D119" s="79" t="s">
        <v>136</v>
      </c>
      <c r="E119" s="78"/>
      <c r="F119" s="78">
        <v>1</v>
      </c>
      <c r="G119" s="78"/>
      <c r="H119" s="7"/>
      <c r="I119" s="76">
        <v>1</v>
      </c>
      <c r="J119" s="76"/>
      <c r="K119" s="77"/>
      <c r="L119" s="77"/>
      <c r="M119" s="77"/>
      <c r="N119" s="76"/>
      <c r="O119" s="76"/>
      <c r="P119" s="76"/>
      <c r="Q119" s="75"/>
      <c r="R119" s="75"/>
      <c r="S119" s="74"/>
      <c r="T119" s="8"/>
      <c r="U119" s="7">
        <f>SUM(AF119:BZ119)</f>
        <v>6</v>
      </c>
      <c r="V119" s="5">
        <v>2</v>
      </c>
      <c r="W119" s="5"/>
      <c r="X119" s="6"/>
      <c r="Y119" s="6"/>
      <c r="Z119" s="6"/>
      <c r="AA119" s="6">
        <v>3</v>
      </c>
      <c r="AB119" s="6">
        <v>1</v>
      </c>
      <c r="AC119" s="6"/>
      <c r="AD119" s="6"/>
      <c r="AE119" s="5"/>
      <c r="AF119" s="2">
        <v>1</v>
      </c>
      <c r="AG119" s="2"/>
      <c r="AI119" s="1">
        <v>1</v>
      </c>
      <c r="AQ119" s="2"/>
      <c r="AR119" s="1"/>
      <c r="AS119" s="3"/>
      <c r="AY119" s="2"/>
      <c r="AZ119" s="2"/>
      <c r="BC119" s="1"/>
      <c r="BD119" s="3"/>
      <c r="BL119" s="3">
        <v>1</v>
      </c>
      <c r="BO119" s="2"/>
      <c r="BP119" s="2">
        <v>1</v>
      </c>
      <c r="BQ119" s="2"/>
      <c r="BR119" s="2"/>
      <c r="BS119" s="2"/>
      <c r="BT119" s="2"/>
      <c r="BU119" s="2"/>
      <c r="BV119" s="1">
        <v>1</v>
      </c>
      <c r="BW119" s="2">
        <v>1</v>
      </c>
      <c r="BX119" s="2"/>
      <c r="BY119" s="2"/>
      <c r="BZ119" s="1"/>
    </row>
    <row r="120" spans="1:78">
      <c r="A120" s="73"/>
      <c r="B120" s="81"/>
      <c r="C120" s="80" t="s">
        <v>133</v>
      </c>
      <c r="D120" s="79" t="s">
        <v>135</v>
      </c>
      <c r="E120" s="78">
        <v>1</v>
      </c>
      <c r="F120" s="78"/>
      <c r="G120" s="78">
        <v>1</v>
      </c>
      <c r="H120" s="94">
        <v>1</v>
      </c>
      <c r="I120" s="2"/>
      <c r="J120" s="2">
        <v>1</v>
      </c>
      <c r="K120" s="77"/>
      <c r="L120" s="77"/>
      <c r="M120" s="77"/>
      <c r="N120" s="2"/>
      <c r="O120" s="2"/>
      <c r="P120" s="2"/>
      <c r="Q120" s="75"/>
      <c r="R120" s="75"/>
      <c r="S120" s="74"/>
      <c r="T120" s="8">
        <v>1</v>
      </c>
      <c r="U120" s="7">
        <f>SUM(AF120:BZ120)</f>
        <v>0</v>
      </c>
      <c r="V120" s="5"/>
      <c r="W120" s="5"/>
      <c r="X120" s="6"/>
      <c r="Y120" s="6"/>
      <c r="Z120" s="6"/>
      <c r="AA120" s="6"/>
      <c r="AB120" s="6"/>
      <c r="AC120" s="6"/>
      <c r="AD120" s="6"/>
      <c r="AE120" s="5"/>
      <c r="AF120" s="2"/>
      <c r="AG120" s="2"/>
      <c r="AI120" s="1"/>
      <c r="AQ120" s="2"/>
      <c r="AR120" s="1"/>
      <c r="AS120" s="3"/>
      <c r="AY120" s="2"/>
      <c r="AZ120" s="2"/>
      <c r="BC120" s="1"/>
      <c r="BD120" s="3"/>
      <c r="BO120" s="2"/>
      <c r="BP120" s="2"/>
      <c r="BQ120" s="2"/>
      <c r="BR120" s="2"/>
      <c r="BS120" s="2"/>
      <c r="BT120" s="2"/>
      <c r="BU120" s="2"/>
      <c r="BV120" s="1"/>
      <c r="BW120" s="2"/>
      <c r="BX120" s="2"/>
      <c r="BY120" s="2"/>
      <c r="BZ120" s="1"/>
    </row>
    <row r="121" spans="1:78">
      <c r="A121" s="73"/>
      <c r="B121" s="81"/>
      <c r="C121" s="95" t="s">
        <v>101</v>
      </c>
      <c r="D121" s="79" t="s">
        <v>100</v>
      </c>
      <c r="E121" s="78">
        <v>1</v>
      </c>
      <c r="F121" s="78"/>
      <c r="G121" s="78"/>
      <c r="H121" s="7">
        <v>1</v>
      </c>
      <c r="I121" s="76"/>
      <c r="J121" s="76"/>
      <c r="K121" s="77"/>
      <c r="L121" s="77"/>
      <c r="M121" s="77"/>
      <c r="N121" s="76"/>
      <c r="O121" s="76"/>
      <c r="P121" s="76"/>
      <c r="Q121" s="75"/>
      <c r="R121" s="75"/>
      <c r="S121" s="74"/>
      <c r="T121" s="8">
        <v>1</v>
      </c>
      <c r="U121" s="7">
        <f>SUM(AF121:BZ121)</f>
        <v>0</v>
      </c>
      <c r="V121" s="5"/>
      <c r="W121" s="5"/>
      <c r="X121" s="6"/>
      <c r="Y121" s="6"/>
      <c r="Z121" s="6"/>
      <c r="AA121" s="6"/>
      <c r="AB121" s="6"/>
      <c r="AC121" s="6"/>
      <c r="AD121" s="6"/>
      <c r="AE121" s="5"/>
      <c r="AF121" s="2"/>
      <c r="AG121" s="2"/>
      <c r="AI121" s="1"/>
      <c r="AQ121" s="2"/>
      <c r="AR121" s="1"/>
      <c r="AS121" s="3"/>
      <c r="AY121" s="2"/>
      <c r="AZ121" s="2"/>
      <c r="BC121" s="1"/>
      <c r="BD121" s="3"/>
      <c r="BO121" s="2"/>
      <c r="BP121" s="2"/>
      <c r="BQ121" s="2"/>
      <c r="BR121" s="2"/>
      <c r="BS121" s="2"/>
      <c r="BT121" s="2"/>
      <c r="BU121" s="2"/>
      <c r="BV121" s="1"/>
      <c r="BW121" s="2"/>
      <c r="BX121" s="2"/>
      <c r="BY121" s="2"/>
      <c r="BZ121" s="1"/>
    </row>
    <row r="122" spans="1:78">
      <c r="A122" s="73"/>
      <c r="B122" s="81"/>
      <c r="C122" s="11" t="s">
        <v>134</v>
      </c>
      <c r="D122" s="79" t="s">
        <v>123</v>
      </c>
      <c r="E122" s="78">
        <v>1</v>
      </c>
      <c r="F122" s="78"/>
      <c r="G122" s="78">
        <v>1</v>
      </c>
      <c r="H122" s="7">
        <v>1</v>
      </c>
      <c r="I122" s="76"/>
      <c r="J122" s="76">
        <v>1</v>
      </c>
      <c r="K122" s="77"/>
      <c r="L122" s="77"/>
      <c r="M122" s="77"/>
      <c r="N122" s="76"/>
      <c r="O122" s="76"/>
      <c r="P122" s="76"/>
      <c r="Q122" s="75"/>
      <c r="R122" s="75"/>
      <c r="S122" s="74"/>
      <c r="T122" s="8">
        <v>1</v>
      </c>
      <c r="U122" s="7">
        <f>SUM(AF122:BZ122)</f>
        <v>0</v>
      </c>
      <c r="V122" s="5"/>
      <c r="W122" s="5"/>
      <c r="X122" s="6"/>
      <c r="Y122" s="6"/>
      <c r="Z122" s="6"/>
      <c r="AA122" s="6"/>
      <c r="AB122" s="6"/>
      <c r="AC122" s="6"/>
      <c r="AD122" s="6"/>
      <c r="AE122" s="5"/>
      <c r="AF122" s="2"/>
      <c r="AG122" s="2"/>
      <c r="AI122" s="1"/>
      <c r="AQ122" s="2"/>
      <c r="AR122" s="1"/>
      <c r="AS122" s="3"/>
      <c r="AY122" s="2"/>
      <c r="AZ122" s="2"/>
      <c r="BC122" s="1"/>
      <c r="BD122" s="3"/>
      <c r="BO122" s="2"/>
      <c r="BP122" s="2"/>
      <c r="BQ122" s="2"/>
      <c r="BR122" s="2"/>
      <c r="BS122" s="2"/>
      <c r="BT122" s="2"/>
      <c r="BU122" s="2"/>
      <c r="BV122" s="1"/>
      <c r="BW122" s="2"/>
      <c r="BX122" s="2"/>
      <c r="BY122" s="2"/>
      <c r="BZ122" s="1"/>
    </row>
    <row r="123" spans="1:78">
      <c r="A123" s="73"/>
      <c r="B123" s="81"/>
      <c r="C123" s="80" t="s">
        <v>133</v>
      </c>
      <c r="D123" s="79" t="s">
        <v>132</v>
      </c>
      <c r="E123" s="78">
        <v>1</v>
      </c>
      <c r="F123" s="78"/>
      <c r="G123" s="78">
        <v>1</v>
      </c>
      <c r="H123" s="94"/>
      <c r="I123" s="2"/>
      <c r="J123" s="2"/>
      <c r="K123" s="77">
        <v>1</v>
      </c>
      <c r="L123" s="77"/>
      <c r="M123" s="77">
        <v>1</v>
      </c>
      <c r="N123" s="2"/>
      <c r="O123" s="2"/>
      <c r="P123" s="2"/>
      <c r="Q123" s="75"/>
      <c r="R123" s="75"/>
      <c r="S123" s="74"/>
      <c r="T123" s="8"/>
      <c r="U123" s="7">
        <f>SUM(AF123:BZ123)</f>
        <v>11</v>
      </c>
      <c r="V123" s="5">
        <v>1</v>
      </c>
      <c r="W123" s="5">
        <v>3</v>
      </c>
      <c r="X123" s="6">
        <v>2</v>
      </c>
      <c r="Y123" s="6">
        <v>2</v>
      </c>
      <c r="Z123" s="6">
        <v>2</v>
      </c>
      <c r="AA123" s="6"/>
      <c r="AB123" s="6">
        <v>1</v>
      </c>
      <c r="AC123" s="6"/>
      <c r="AD123" s="6"/>
      <c r="AE123" s="5"/>
      <c r="AF123" s="2">
        <v>1</v>
      </c>
      <c r="AG123" s="2"/>
      <c r="AI123" s="1"/>
      <c r="AJ123" s="3">
        <v>1</v>
      </c>
      <c r="AM123" s="2">
        <v>1</v>
      </c>
      <c r="AN123" s="1">
        <v>1</v>
      </c>
      <c r="AO123" s="3">
        <v>1</v>
      </c>
      <c r="AP123" s="2">
        <v>1</v>
      </c>
      <c r="AQ123" s="2"/>
      <c r="AR123" s="1"/>
      <c r="AS123" s="3">
        <v>1</v>
      </c>
      <c r="AT123" s="2">
        <v>1</v>
      </c>
      <c r="AY123" s="2"/>
      <c r="AZ123" s="2"/>
      <c r="BC123" s="1"/>
      <c r="BD123" s="3"/>
      <c r="BE123" s="2">
        <v>1</v>
      </c>
      <c r="BF123" s="2">
        <v>1</v>
      </c>
      <c r="BO123" s="2"/>
      <c r="BP123" s="2"/>
      <c r="BQ123" s="2"/>
      <c r="BR123" s="2"/>
      <c r="BS123" s="2"/>
      <c r="BT123" s="2"/>
      <c r="BU123" s="2"/>
      <c r="BV123" s="1"/>
      <c r="BW123" s="2">
        <v>1</v>
      </c>
      <c r="BX123" s="2"/>
      <c r="BY123" s="2"/>
      <c r="BZ123" s="1"/>
    </row>
    <row r="124" spans="1:78">
      <c r="A124" s="73"/>
      <c r="B124" s="81"/>
      <c r="C124" s="46" t="s">
        <v>109</v>
      </c>
      <c r="D124" s="79" t="s">
        <v>108</v>
      </c>
      <c r="E124" s="78">
        <v>1</v>
      </c>
      <c r="F124" s="78"/>
      <c r="G124" s="78">
        <v>1</v>
      </c>
      <c r="H124" s="7"/>
      <c r="I124" s="76"/>
      <c r="J124" s="76"/>
      <c r="K124" s="77"/>
      <c r="L124" s="77"/>
      <c r="M124" s="77"/>
      <c r="N124" s="76">
        <v>1</v>
      </c>
      <c r="O124" s="76"/>
      <c r="P124" s="76">
        <v>1</v>
      </c>
      <c r="Q124" s="75"/>
      <c r="R124" s="75"/>
      <c r="S124" s="74"/>
      <c r="T124" s="8"/>
      <c r="U124" s="7">
        <f>SUM(AF124:BZ124)</f>
        <v>14</v>
      </c>
      <c r="V124" s="5">
        <v>2</v>
      </c>
      <c r="W124" s="5">
        <v>3</v>
      </c>
      <c r="X124" s="6">
        <v>3</v>
      </c>
      <c r="Y124" s="6">
        <v>4</v>
      </c>
      <c r="Z124" s="6">
        <v>2</v>
      </c>
      <c r="AA124" s="6"/>
      <c r="AB124" s="6"/>
      <c r="AC124" s="6"/>
      <c r="AD124" s="6"/>
      <c r="AE124" s="5"/>
      <c r="AF124" s="2">
        <v>1</v>
      </c>
      <c r="AG124" s="2"/>
      <c r="AI124" s="1">
        <v>1</v>
      </c>
      <c r="AJ124" s="3">
        <v>1</v>
      </c>
      <c r="AM124" s="2">
        <v>1</v>
      </c>
      <c r="AN124" s="1">
        <v>1</v>
      </c>
      <c r="AO124" s="3">
        <v>1</v>
      </c>
      <c r="AQ124" s="2">
        <v>1</v>
      </c>
      <c r="AR124" s="1">
        <v>1</v>
      </c>
      <c r="AS124" s="3">
        <v>1</v>
      </c>
      <c r="AU124" s="2">
        <v>1</v>
      </c>
      <c r="AW124" s="2">
        <v>1</v>
      </c>
      <c r="AY124" s="2"/>
      <c r="AZ124" s="2"/>
      <c r="BB124" s="2">
        <v>1</v>
      </c>
      <c r="BC124" s="1"/>
      <c r="BD124" s="3"/>
      <c r="BH124" s="2">
        <v>1</v>
      </c>
      <c r="BI124" s="2">
        <v>1</v>
      </c>
      <c r="BO124" s="2"/>
      <c r="BP124" s="2"/>
      <c r="BQ124" s="2"/>
      <c r="BR124" s="2"/>
      <c r="BS124" s="2"/>
      <c r="BT124" s="2"/>
      <c r="BU124" s="2"/>
      <c r="BV124" s="1"/>
      <c r="BW124" s="2"/>
      <c r="BX124" s="2"/>
      <c r="BY124" s="2"/>
      <c r="BZ124" s="1"/>
    </row>
    <row r="125" spans="1:78">
      <c r="A125" s="73"/>
      <c r="B125" s="81"/>
      <c r="C125" s="11" t="s">
        <v>131</v>
      </c>
      <c r="D125" s="79" t="s">
        <v>130</v>
      </c>
      <c r="E125" s="78">
        <v>1</v>
      </c>
      <c r="F125" s="78"/>
      <c r="G125" s="78"/>
      <c r="H125" s="7"/>
      <c r="I125" s="76"/>
      <c r="J125" s="76"/>
      <c r="K125" s="77"/>
      <c r="L125" s="77"/>
      <c r="M125" s="77"/>
      <c r="N125" s="76"/>
      <c r="O125" s="76"/>
      <c r="P125" s="76"/>
      <c r="Q125" s="75">
        <v>1</v>
      </c>
      <c r="R125" s="75"/>
      <c r="S125" s="74"/>
      <c r="T125" s="8"/>
      <c r="U125" s="7">
        <f>SUM(AF125:BZ125)</f>
        <v>7</v>
      </c>
      <c r="V125" s="5">
        <v>1</v>
      </c>
      <c r="W125" s="5">
        <v>1</v>
      </c>
      <c r="X125" s="6"/>
      <c r="Y125" s="6">
        <v>1</v>
      </c>
      <c r="Z125" s="6">
        <v>4</v>
      </c>
      <c r="AA125" s="6"/>
      <c r="AB125" s="6"/>
      <c r="AC125" s="6"/>
      <c r="AD125" s="6"/>
      <c r="AE125" s="5"/>
      <c r="AF125" s="2">
        <v>1</v>
      </c>
      <c r="AG125" s="2"/>
      <c r="AI125" s="1"/>
      <c r="AN125" s="1">
        <v>1</v>
      </c>
      <c r="AQ125" s="2"/>
      <c r="AR125" s="1"/>
      <c r="AS125" s="3"/>
      <c r="AT125" s="2">
        <v>1</v>
      </c>
      <c r="AY125" s="2"/>
      <c r="AZ125" s="2"/>
      <c r="BC125" s="1"/>
      <c r="BD125" s="3"/>
      <c r="BE125" s="2">
        <v>1</v>
      </c>
      <c r="BF125" s="2">
        <v>1</v>
      </c>
      <c r="BG125" s="2">
        <v>1</v>
      </c>
      <c r="BH125" s="2">
        <v>1</v>
      </c>
      <c r="BO125" s="2"/>
      <c r="BP125" s="2"/>
      <c r="BQ125" s="2"/>
      <c r="BR125" s="2"/>
      <c r="BS125" s="2"/>
      <c r="BT125" s="2"/>
      <c r="BU125" s="2"/>
      <c r="BV125" s="1"/>
      <c r="BW125" s="2"/>
      <c r="BX125" s="2"/>
      <c r="BY125" s="2"/>
      <c r="BZ125" s="1"/>
    </row>
    <row r="126" spans="1:78">
      <c r="A126" s="73"/>
      <c r="B126" s="81"/>
      <c r="C126" s="46" t="s">
        <v>73</v>
      </c>
      <c r="D126" s="79" t="s">
        <v>129</v>
      </c>
      <c r="E126" s="78"/>
      <c r="F126" s="78">
        <v>1</v>
      </c>
      <c r="G126" s="78"/>
      <c r="H126" s="7"/>
      <c r="I126" s="76"/>
      <c r="J126" s="76"/>
      <c r="K126" s="77"/>
      <c r="L126" s="77"/>
      <c r="M126" s="77"/>
      <c r="N126" s="76"/>
      <c r="O126" s="76"/>
      <c r="P126" s="76"/>
      <c r="Q126" s="75"/>
      <c r="R126" s="75">
        <v>1</v>
      </c>
      <c r="S126" s="74"/>
      <c r="T126" s="8"/>
      <c r="U126" s="7">
        <v>5</v>
      </c>
      <c r="V126" s="5">
        <v>2</v>
      </c>
      <c r="W126" s="5"/>
      <c r="X126" s="6"/>
      <c r="Y126" s="6"/>
      <c r="Z126" s="6"/>
      <c r="AA126" s="6">
        <v>3</v>
      </c>
      <c r="AB126" s="6"/>
      <c r="AC126" s="6"/>
      <c r="AD126" s="6"/>
      <c r="AE126" s="5"/>
      <c r="AF126" s="2">
        <v>1</v>
      </c>
      <c r="AG126" s="2"/>
      <c r="AI126" s="1">
        <v>1</v>
      </c>
      <c r="AQ126" s="2"/>
      <c r="AR126" s="1"/>
      <c r="AS126" s="3"/>
      <c r="AY126" s="2"/>
      <c r="AZ126" s="2"/>
      <c r="BC126" s="1"/>
      <c r="BD126" s="3"/>
      <c r="BL126" s="3">
        <v>1</v>
      </c>
      <c r="BO126" s="2"/>
      <c r="BP126" s="2">
        <v>1</v>
      </c>
      <c r="BQ126" s="2"/>
      <c r="BR126" s="2"/>
      <c r="BS126" s="2"/>
      <c r="BT126" s="2"/>
      <c r="BU126" s="2"/>
      <c r="BV126" s="1">
        <v>1</v>
      </c>
      <c r="BW126" s="2"/>
      <c r="BX126" s="2"/>
      <c r="BY126" s="2"/>
      <c r="BZ126" s="1"/>
    </row>
    <row r="127" spans="1:78" ht="15.75">
      <c r="A127" s="73"/>
      <c r="B127" s="82" t="s">
        <v>128</v>
      </c>
      <c r="C127" s="80" t="s">
        <v>106</v>
      </c>
      <c r="D127" s="79" t="s">
        <v>105</v>
      </c>
      <c r="E127" s="78">
        <v>1</v>
      </c>
      <c r="F127" s="78"/>
      <c r="G127" s="78"/>
      <c r="H127" s="7">
        <v>1</v>
      </c>
      <c r="I127" s="76"/>
      <c r="J127" s="76"/>
      <c r="K127" s="77"/>
      <c r="L127" s="77"/>
      <c r="M127" s="77"/>
      <c r="N127" s="76"/>
      <c r="O127" s="76"/>
      <c r="P127" s="76"/>
      <c r="Q127" s="75"/>
      <c r="R127" s="75"/>
      <c r="S127" s="74"/>
      <c r="T127" s="8" t="s">
        <v>104</v>
      </c>
      <c r="U127" s="7"/>
      <c r="V127" s="5"/>
      <c r="W127" s="5"/>
      <c r="X127" s="6"/>
      <c r="Y127" s="6"/>
      <c r="Z127" s="6"/>
      <c r="AA127" s="6"/>
      <c r="AB127" s="6"/>
      <c r="AC127" s="6"/>
      <c r="AD127" s="6"/>
      <c r="AE127" s="5"/>
      <c r="AF127" s="2"/>
      <c r="AG127" s="2"/>
      <c r="AI127" s="1"/>
      <c r="AQ127" s="2"/>
      <c r="AR127" s="1"/>
      <c r="AS127" s="3"/>
      <c r="AY127" s="2"/>
      <c r="AZ127" s="2"/>
      <c r="BC127" s="1"/>
      <c r="BD127" s="3"/>
      <c r="BO127" s="2"/>
      <c r="BP127" s="2"/>
      <c r="BQ127" s="2"/>
      <c r="BR127" s="2"/>
      <c r="BS127" s="2"/>
      <c r="BT127" s="2"/>
      <c r="BU127" s="2"/>
      <c r="BV127" s="1"/>
      <c r="BW127" s="2"/>
      <c r="BX127" s="2"/>
      <c r="BY127" s="2"/>
      <c r="BZ127" s="1"/>
    </row>
    <row r="128" spans="1:78" ht="15.75">
      <c r="A128" s="73"/>
      <c r="B128" s="82"/>
      <c r="C128" s="80" t="s">
        <v>103</v>
      </c>
      <c r="D128" s="79" t="s">
        <v>127</v>
      </c>
      <c r="E128" s="78">
        <v>1</v>
      </c>
      <c r="F128" s="78"/>
      <c r="G128" s="78"/>
      <c r="H128" s="7">
        <v>1</v>
      </c>
      <c r="I128" s="76"/>
      <c r="J128" s="76"/>
      <c r="K128" s="77"/>
      <c r="L128" s="77"/>
      <c r="M128" s="77"/>
      <c r="N128" s="76"/>
      <c r="O128" s="76"/>
      <c r="P128" s="76"/>
      <c r="Q128" s="75"/>
      <c r="R128" s="75"/>
      <c r="S128" s="74"/>
      <c r="T128" s="8">
        <v>1</v>
      </c>
      <c r="U128" s="7">
        <f>SUM(AF128:BZ128)</f>
        <v>0</v>
      </c>
      <c r="V128" s="5"/>
      <c r="W128" s="5"/>
      <c r="X128" s="6"/>
      <c r="Y128" s="6"/>
      <c r="Z128" s="6"/>
      <c r="AA128" s="6"/>
      <c r="AB128" s="6"/>
      <c r="AC128" s="6"/>
      <c r="AD128" s="6"/>
      <c r="AE128" s="5"/>
      <c r="AF128" s="2"/>
      <c r="AG128" s="2"/>
      <c r="AI128" s="1"/>
      <c r="AQ128" s="2"/>
      <c r="AR128" s="1"/>
      <c r="AS128" s="3"/>
      <c r="AY128" s="2"/>
      <c r="AZ128" s="2"/>
      <c r="BC128" s="1"/>
      <c r="BD128" s="3"/>
      <c r="BO128" s="2"/>
      <c r="BP128" s="2"/>
      <c r="BQ128" s="2"/>
      <c r="BR128" s="2"/>
      <c r="BS128" s="2"/>
      <c r="BT128" s="2"/>
      <c r="BU128" s="2"/>
      <c r="BV128" s="1"/>
      <c r="BW128" s="2"/>
      <c r="BX128" s="2"/>
      <c r="BY128" s="2"/>
      <c r="BZ128" s="1"/>
    </row>
    <row r="129" spans="1:78">
      <c r="A129" s="73"/>
      <c r="B129" s="81"/>
      <c r="C129" s="11" t="s">
        <v>73</v>
      </c>
      <c r="D129" s="79" t="s">
        <v>126</v>
      </c>
      <c r="E129" s="78"/>
      <c r="F129" s="78">
        <v>1</v>
      </c>
      <c r="G129" s="78"/>
      <c r="H129" s="7"/>
      <c r="I129" s="76">
        <v>1</v>
      </c>
      <c r="J129" s="76"/>
      <c r="K129" s="77"/>
      <c r="L129" s="77"/>
      <c r="M129" s="77"/>
      <c r="N129" s="76"/>
      <c r="O129" s="76"/>
      <c r="P129" s="76"/>
      <c r="Q129" s="75"/>
      <c r="R129" s="75"/>
      <c r="S129" s="74"/>
      <c r="T129" s="8">
        <v>1</v>
      </c>
      <c r="U129" s="7">
        <f>SUM(AF129:BZ129)</f>
        <v>0</v>
      </c>
      <c r="V129" s="5"/>
      <c r="W129" s="5"/>
      <c r="X129" s="6"/>
      <c r="Y129" s="6"/>
      <c r="Z129" s="6"/>
      <c r="AA129" s="6"/>
      <c r="AB129" s="6"/>
      <c r="AC129" s="6"/>
      <c r="AD129" s="6"/>
      <c r="AE129" s="5"/>
      <c r="AF129" s="2"/>
      <c r="AG129" s="2"/>
      <c r="AI129" s="1"/>
      <c r="AQ129" s="2"/>
      <c r="AR129" s="1"/>
      <c r="AS129" s="3"/>
      <c r="AY129" s="2"/>
      <c r="AZ129" s="2"/>
      <c r="BC129" s="1"/>
      <c r="BD129" s="3"/>
      <c r="BO129" s="2"/>
      <c r="BP129" s="2"/>
      <c r="BQ129" s="2"/>
      <c r="BR129" s="2"/>
      <c r="BS129" s="2"/>
      <c r="BT129" s="2"/>
      <c r="BU129" s="2"/>
      <c r="BV129" s="1"/>
      <c r="BW129" s="2"/>
      <c r="BX129" s="2"/>
      <c r="BY129" s="2"/>
      <c r="BZ129" s="1"/>
    </row>
    <row r="130" spans="1:78">
      <c r="A130" s="73"/>
      <c r="B130" s="81"/>
      <c r="C130" s="80" t="s">
        <v>101</v>
      </c>
      <c r="D130" s="79" t="s">
        <v>100</v>
      </c>
      <c r="E130" s="78">
        <v>1</v>
      </c>
      <c r="F130" s="78"/>
      <c r="G130" s="78"/>
      <c r="H130" s="7">
        <v>1</v>
      </c>
      <c r="I130" s="76"/>
      <c r="J130" s="76"/>
      <c r="K130" s="77"/>
      <c r="L130" s="77"/>
      <c r="M130" s="77"/>
      <c r="N130" s="76"/>
      <c r="O130" s="76"/>
      <c r="P130" s="76"/>
      <c r="Q130" s="75"/>
      <c r="R130" s="75"/>
      <c r="S130" s="74"/>
      <c r="T130" s="8">
        <v>1</v>
      </c>
      <c r="U130" s="7">
        <f>SUM(AF130:BZ130)</f>
        <v>0</v>
      </c>
      <c r="V130" s="5"/>
      <c r="W130" s="5"/>
      <c r="X130" s="6"/>
      <c r="Y130" s="6"/>
      <c r="Z130" s="6"/>
      <c r="AA130" s="6"/>
      <c r="AB130" s="6"/>
      <c r="AC130" s="6"/>
      <c r="AD130" s="6"/>
      <c r="AE130" s="5"/>
      <c r="AF130" s="2"/>
      <c r="AG130" s="2"/>
      <c r="AI130" s="1"/>
      <c r="AQ130" s="2"/>
      <c r="AR130" s="1"/>
      <c r="AS130" s="3"/>
      <c r="AY130" s="2"/>
      <c r="AZ130" s="2"/>
      <c r="BC130" s="1"/>
      <c r="BD130" s="3"/>
      <c r="BO130" s="2"/>
      <c r="BP130" s="2"/>
      <c r="BQ130" s="2"/>
      <c r="BR130" s="2"/>
      <c r="BS130" s="2"/>
      <c r="BT130" s="2"/>
      <c r="BU130" s="2"/>
      <c r="BV130" s="1"/>
      <c r="BW130" s="2"/>
      <c r="BX130" s="2"/>
      <c r="BY130" s="2"/>
      <c r="BZ130" s="1"/>
    </row>
    <row r="131" spans="1:78" ht="15.75">
      <c r="A131" s="73"/>
      <c r="B131" s="82" t="s">
        <v>125</v>
      </c>
      <c r="C131" s="80" t="s">
        <v>124</v>
      </c>
      <c r="D131" s="79" t="s">
        <v>123</v>
      </c>
      <c r="E131" s="78">
        <v>1</v>
      </c>
      <c r="F131" s="78"/>
      <c r="G131" s="78">
        <v>1</v>
      </c>
      <c r="H131" s="7">
        <v>1</v>
      </c>
      <c r="I131" s="76"/>
      <c r="J131" s="76">
        <v>1</v>
      </c>
      <c r="K131" s="77"/>
      <c r="L131" s="77"/>
      <c r="M131" s="77"/>
      <c r="N131" s="76"/>
      <c r="O131" s="76"/>
      <c r="P131" s="76"/>
      <c r="Q131" s="75"/>
      <c r="R131" s="75"/>
      <c r="S131" s="74"/>
      <c r="T131" s="8">
        <v>1</v>
      </c>
      <c r="U131" s="7">
        <f>SUM(AF131:BZ131)</f>
        <v>0</v>
      </c>
      <c r="V131" s="5"/>
      <c r="W131" s="5"/>
      <c r="X131" s="6"/>
      <c r="Y131" s="6"/>
      <c r="Z131" s="6"/>
      <c r="AA131" s="6"/>
      <c r="AB131" s="6"/>
      <c r="AC131" s="6"/>
      <c r="AD131" s="6"/>
      <c r="AE131" s="5"/>
      <c r="AF131" s="2"/>
      <c r="AG131" s="2"/>
      <c r="AI131" s="1"/>
      <c r="AQ131" s="2"/>
      <c r="AR131" s="1"/>
      <c r="AS131" s="3"/>
      <c r="AY131" s="2"/>
      <c r="AZ131" s="2"/>
      <c r="BC131" s="1"/>
      <c r="BD131" s="3"/>
      <c r="BO131" s="2"/>
      <c r="BP131" s="2"/>
      <c r="BQ131" s="2"/>
      <c r="BR131" s="2"/>
      <c r="BS131" s="2"/>
      <c r="BT131" s="2"/>
      <c r="BU131" s="2"/>
      <c r="BV131" s="1"/>
      <c r="BW131" s="2"/>
      <c r="BX131" s="2"/>
      <c r="BY131" s="2"/>
      <c r="BZ131" s="1"/>
    </row>
    <row r="132" spans="1:78" ht="15.75">
      <c r="A132" s="73"/>
      <c r="B132" s="82"/>
      <c r="C132" s="80" t="s">
        <v>109</v>
      </c>
      <c r="D132" s="79" t="s">
        <v>108</v>
      </c>
      <c r="E132" s="78">
        <v>1</v>
      </c>
      <c r="F132" s="78"/>
      <c r="G132" s="78">
        <v>1</v>
      </c>
      <c r="H132" s="94"/>
      <c r="I132" s="2"/>
      <c r="J132" s="2"/>
      <c r="K132" s="77"/>
      <c r="L132" s="77"/>
      <c r="M132" s="77"/>
      <c r="N132" s="2">
        <v>1</v>
      </c>
      <c r="O132" s="2"/>
      <c r="P132" s="2">
        <v>1</v>
      </c>
      <c r="Q132" s="75"/>
      <c r="R132" s="75"/>
      <c r="S132" s="74"/>
      <c r="T132" s="8">
        <v>1</v>
      </c>
      <c r="U132" s="7">
        <f>SUM(AF132:BZ132)</f>
        <v>0</v>
      </c>
      <c r="V132" s="5"/>
      <c r="W132" s="5"/>
      <c r="X132" s="6"/>
      <c r="Y132" s="6"/>
      <c r="Z132" s="6"/>
      <c r="AA132" s="6"/>
      <c r="AB132" s="6"/>
      <c r="AC132" s="6"/>
      <c r="AD132" s="6"/>
      <c r="AE132" s="5"/>
      <c r="AF132" s="2"/>
      <c r="AG132" s="2"/>
      <c r="AI132" s="1"/>
      <c r="AQ132" s="2"/>
      <c r="AR132" s="1"/>
      <c r="AS132" s="3"/>
      <c r="AY132" s="2"/>
      <c r="AZ132" s="2"/>
      <c r="BC132" s="1"/>
      <c r="BD132" s="3"/>
      <c r="BO132" s="2"/>
      <c r="BP132" s="2"/>
      <c r="BQ132" s="2"/>
      <c r="BR132" s="2"/>
      <c r="BS132" s="2"/>
      <c r="BT132" s="2"/>
      <c r="BU132" s="2"/>
      <c r="BV132" s="1"/>
      <c r="BW132" s="2"/>
      <c r="BX132" s="2"/>
      <c r="BY132" s="2"/>
      <c r="BZ132" s="1"/>
    </row>
    <row r="133" spans="1:78" ht="15.75">
      <c r="A133" s="73"/>
      <c r="B133" s="82" t="s">
        <v>122</v>
      </c>
      <c r="C133" s="93" t="s">
        <v>73</v>
      </c>
      <c r="D133" s="92" t="s">
        <v>121</v>
      </c>
      <c r="E133" s="91"/>
      <c r="F133" s="91">
        <v>1</v>
      </c>
      <c r="G133" s="91"/>
      <c r="H133" s="90"/>
      <c r="I133" s="88"/>
      <c r="J133" s="88"/>
      <c r="K133" s="89"/>
      <c r="L133" s="89"/>
      <c r="M133" s="89"/>
      <c r="N133" s="88"/>
      <c r="O133" s="88">
        <v>1</v>
      </c>
      <c r="P133" s="87"/>
      <c r="Q133" s="86"/>
      <c r="R133" s="86"/>
      <c r="S133" s="85"/>
      <c r="T133" s="8" t="s">
        <v>104</v>
      </c>
      <c r="U133" s="7"/>
      <c r="V133" s="5"/>
      <c r="W133" s="5"/>
      <c r="X133" s="6"/>
      <c r="Y133" s="6"/>
      <c r="Z133" s="6"/>
      <c r="AA133" s="6"/>
      <c r="AB133" s="6"/>
      <c r="AC133" s="6"/>
      <c r="AD133" s="6"/>
      <c r="AE133" s="5"/>
      <c r="AF133" s="2"/>
      <c r="AG133" s="2"/>
      <c r="AI133" s="1"/>
      <c r="AQ133" s="2"/>
      <c r="AR133" s="1"/>
      <c r="AS133" s="3"/>
      <c r="AY133" s="2"/>
      <c r="AZ133" s="2"/>
      <c r="BC133" s="1"/>
      <c r="BD133" s="3"/>
      <c r="BO133" s="2"/>
      <c r="BP133" s="2"/>
      <c r="BQ133" s="2"/>
      <c r="BR133" s="2"/>
      <c r="BS133" s="2"/>
      <c r="BT133" s="2"/>
      <c r="BU133" s="2"/>
      <c r="BV133" s="1"/>
      <c r="BW133" s="2"/>
      <c r="BX133" s="2"/>
      <c r="BY133" s="2"/>
      <c r="BZ133" s="1"/>
    </row>
    <row r="134" spans="1:78">
      <c r="A134" s="73"/>
      <c r="B134" s="81"/>
      <c r="C134" s="11" t="s">
        <v>73</v>
      </c>
      <c r="D134" s="79" t="s">
        <v>120</v>
      </c>
      <c r="E134" s="78"/>
      <c r="F134" s="78">
        <v>1</v>
      </c>
      <c r="G134" s="78"/>
      <c r="H134" s="7"/>
      <c r="I134" s="76"/>
      <c r="J134" s="76"/>
      <c r="K134" s="77"/>
      <c r="L134" s="77"/>
      <c r="M134" s="77"/>
      <c r="N134" s="76"/>
      <c r="O134" s="76"/>
      <c r="P134" s="76"/>
      <c r="Q134" s="75"/>
      <c r="R134" s="75">
        <v>1</v>
      </c>
      <c r="S134" s="74"/>
      <c r="T134" s="8"/>
      <c r="U134" s="7">
        <f>SUM(AF134:BZ134)</f>
        <v>5</v>
      </c>
      <c r="V134" s="5">
        <v>3</v>
      </c>
      <c r="W134" s="5"/>
      <c r="X134" s="6"/>
      <c r="Y134" s="6"/>
      <c r="Z134" s="6"/>
      <c r="AA134" s="6">
        <v>2</v>
      </c>
      <c r="AB134" s="6"/>
      <c r="AC134" s="6"/>
      <c r="AD134" s="6"/>
      <c r="AE134" s="5"/>
      <c r="AF134" s="2">
        <v>1</v>
      </c>
      <c r="AG134" s="2">
        <v>1</v>
      </c>
      <c r="AH134" s="2">
        <v>1</v>
      </c>
      <c r="AI134" s="1"/>
      <c r="AQ134" s="2"/>
      <c r="AR134" s="1"/>
      <c r="AS134" s="3"/>
      <c r="AY134" s="2"/>
      <c r="AZ134" s="2"/>
      <c r="BC134" s="1"/>
      <c r="BD134" s="3"/>
      <c r="BL134" s="3">
        <v>1</v>
      </c>
      <c r="BM134" s="2">
        <v>1</v>
      </c>
      <c r="BO134" s="2"/>
      <c r="BP134" s="2"/>
      <c r="BQ134" s="2"/>
      <c r="BR134" s="2"/>
      <c r="BS134" s="2"/>
      <c r="BT134" s="2"/>
      <c r="BU134" s="2"/>
      <c r="BV134" s="1"/>
      <c r="BW134" s="2"/>
      <c r="BX134" s="2"/>
      <c r="BY134" s="2"/>
      <c r="BZ134" s="1"/>
    </row>
    <row r="135" spans="1:78" ht="15.75">
      <c r="A135" s="73"/>
      <c r="B135" s="82" t="s">
        <v>119</v>
      </c>
      <c r="C135" s="80" t="s">
        <v>106</v>
      </c>
      <c r="D135" s="79" t="s">
        <v>118</v>
      </c>
      <c r="E135" s="78">
        <v>1</v>
      </c>
      <c r="F135" s="78"/>
      <c r="G135" s="78"/>
      <c r="H135" s="7">
        <v>1</v>
      </c>
      <c r="I135" s="76"/>
      <c r="J135" s="76"/>
      <c r="K135" s="77"/>
      <c r="L135" s="77"/>
      <c r="M135" s="77"/>
      <c r="N135" s="76"/>
      <c r="O135" s="76"/>
      <c r="P135" s="76"/>
      <c r="Q135" s="75"/>
      <c r="R135" s="75"/>
      <c r="S135" s="74"/>
      <c r="T135" s="8" t="s">
        <v>104</v>
      </c>
      <c r="U135" s="7"/>
      <c r="V135" s="5"/>
      <c r="W135" s="5"/>
      <c r="X135" s="6"/>
      <c r="Y135" s="6"/>
      <c r="Z135" s="6"/>
      <c r="AA135" s="6"/>
      <c r="AB135" s="6"/>
      <c r="AC135" s="6"/>
      <c r="AD135" s="6"/>
      <c r="AE135" s="5"/>
      <c r="AF135" s="2"/>
      <c r="AG135" s="2"/>
      <c r="AI135" s="1"/>
      <c r="AQ135" s="2"/>
      <c r="AR135" s="1"/>
      <c r="AS135" s="3"/>
      <c r="AY135" s="2"/>
      <c r="AZ135" s="2"/>
      <c r="BC135" s="1"/>
      <c r="BD135" s="3"/>
      <c r="BO135" s="2"/>
      <c r="BP135" s="2"/>
      <c r="BQ135" s="2"/>
      <c r="BR135" s="2"/>
      <c r="BS135" s="2"/>
      <c r="BT135" s="2"/>
      <c r="BU135" s="2"/>
      <c r="BV135" s="1"/>
      <c r="BW135" s="2"/>
      <c r="BX135" s="2"/>
      <c r="BY135" s="2"/>
      <c r="BZ135" s="1"/>
    </row>
    <row r="136" spans="1:78">
      <c r="A136" s="73"/>
      <c r="B136" s="81"/>
      <c r="C136" s="11" t="s">
        <v>73</v>
      </c>
      <c r="D136" s="79" t="s">
        <v>117</v>
      </c>
      <c r="E136" s="78"/>
      <c r="F136" s="78">
        <v>1</v>
      </c>
      <c r="G136" s="78"/>
      <c r="H136" s="7"/>
      <c r="I136" s="76">
        <v>1</v>
      </c>
      <c r="J136" s="76"/>
      <c r="K136" s="77"/>
      <c r="L136" s="77"/>
      <c r="M136" s="77"/>
      <c r="N136" s="76"/>
      <c r="O136" s="76"/>
      <c r="P136" s="76"/>
      <c r="Q136" s="75"/>
      <c r="R136" s="75"/>
      <c r="S136" s="74"/>
      <c r="T136" s="8">
        <v>1</v>
      </c>
      <c r="U136" s="7">
        <f>SUM(AF136:BZ136)</f>
        <v>0</v>
      </c>
      <c r="V136" s="5"/>
      <c r="W136" s="5"/>
      <c r="X136" s="6"/>
      <c r="Y136" s="6"/>
      <c r="Z136" s="6"/>
      <c r="AA136" s="6"/>
      <c r="AB136" s="6"/>
      <c r="AC136" s="6"/>
      <c r="AD136" s="6"/>
      <c r="AE136" s="5"/>
      <c r="AF136" s="2"/>
      <c r="AG136" s="2"/>
      <c r="AI136" s="1"/>
      <c r="AQ136" s="2"/>
      <c r="AR136" s="1"/>
      <c r="AS136" s="3"/>
      <c r="AY136" s="2"/>
      <c r="AZ136" s="2"/>
      <c r="BC136" s="1"/>
      <c r="BD136" s="3"/>
      <c r="BO136" s="2"/>
      <c r="BP136" s="2"/>
      <c r="BQ136" s="2"/>
      <c r="BR136" s="2"/>
      <c r="BS136" s="2"/>
      <c r="BT136" s="2"/>
      <c r="BU136" s="2"/>
      <c r="BV136" s="1"/>
      <c r="BW136" s="2"/>
      <c r="BX136" s="2"/>
      <c r="BY136" s="2"/>
      <c r="BZ136" s="1"/>
    </row>
    <row r="137" spans="1:78">
      <c r="A137" s="73"/>
      <c r="B137" s="81"/>
      <c r="C137" s="11" t="s">
        <v>73</v>
      </c>
      <c r="D137" s="79" t="s">
        <v>116</v>
      </c>
      <c r="E137" s="78"/>
      <c r="F137" s="78">
        <v>1</v>
      </c>
      <c r="G137" s="78"/>
      <c r="H137" s="7"/>
      <c r="I137" s="76">
        <v>1</v>
      </c>
      <c r="J137" s="76"/>
      <c r="K137" s="77"/>
      <c r="L137" s="77"/>
      <c r="M137" s="77"/>
      <c r="N137" s="76"/>
      <c r="O137" s="76"/>
      <c r="P137" s="76"/>
      <c r="Q137" s="75"/>
      <c r="R137" s="75"/>
      <c r="S137" s="74"/>
      <c r="T137" s="8"/>
      <c r="U137" s="7">
        <f>SUM(AF137:BZ137)</f>
        <v>5</v>
      </c>
      <c r="V137" s="5">
        <v>2</v>
      </c>
      <c r="W137" s="5"/>
      <c r="X137" s="6"/>
      <c r="Y137" s="6"/>
      <c r="Z137" s="6"/>
      <c r="AA137" s="6">
        <v>3</v>
      </c>
      <c r="AB137" s="6"/>
      <c r="AC137" s="6"/>
      <c r="AD137" s="6"/>
      <c r="AE137" s="5"/>
      <c r="AF137" s="2">
        <v>1</v>
      </c>
      <c r="AG137" s="2"/>
      <c r="AI137" s="1">
        <v>1</v>
      </c>
      <c r="AQ137" s="2"/>
      <c r="AR137" s="1"/>
      <c r="AS137" s="3"/>
      <c r="AY137" s="2"/>
      <c r="AZ137" s="2"/>
      <c r="BC137" s="1"/>
      <c r="BD137" s="3"/>
      <c r="BL137" s="3">
        <v>1</v>
      </c>
      <c r="BO137" s="2"/>
      <c r="BP137" s="2">
        <v>1</v>
      </c>
      <c r="BQ137" s="2"/>
      <c r="BR137" s="2"/>
      <c r="BS137" s="2">
        <v>1</v>
      </c>
      <c r="BT137" s="2"/>
      <c r="BU137" s="2"/>
      <c r="BV137" s="1"/>
      <c r="BW137" s="2"/>
      <c r="BX137" s="2"/>
      <c r="BY137" s="2"/>
      <c r="BZ137" s="1"/>
    </row>
    <row r="138" spans="1:78">
      <c r="A138" s="73"/>
      <c r="B138" s="81"/>
      <c r="C138" s="11" t="s">
        <v>98</v>
      </c>
      <c r="D138" s="79" t="s">
        <v>115</v>
      </c>
      <c r="E138" s="78">
        <v>1</v>
      </c>
      <c r="F138" s="78"/>
      <c r="G138" s="78"/>
      <c r="H138" s="7"/>
      <c r="I138" s="76"/>
      <c r="J138" s="76"/>
      <c r="K138" s="77">
        <v>1</v>
      </c>
      <c r="L138" s="77"/>
      <c r="M138" s="77"/>
      <c r="N138" s="76"/>
      <c r="O138" s="76"/>
      <c r="P138" s="76"/>
      <c r="Q138" s="75"/>
      <c r="R138" s="75"/>
      <c r="S138" s="74"/>
      <c r="T138" s="8"/>
      <c r="U138" s="7">
        <f>SUM(AF138:BZ138)</f>
        <v>7</v>
      </c>
      <c r="V138" s="5">
        <v>1</v>
      </c>
      <c r="W138" s="5">
        <v>1</v>
      </c>
      <c r="X138" s="6"/>
      <c r="Y138" s="6">
        <v>1</v>
      </c>
      <c r="Z138" s="6">
        <v>4</v>
      </c>
      <c r="AA138" s="6"/>
      <c r="AB138" s="6"/>
      <c r="AC138" s="6"/>
      <c r="AD138" s="6"/>
      <c r="AE138" s="5"/>
      <c r="AF138" s="2">
        <v>1</v>
      </c>
      <c r="AG138" s="2"/>
      <c r="AI138" s="1"/>
      <c r="AN138" s="1">
        <v>1</v>
      </c>
      <c r="AQ138" s="2"/>
      <c r="AR138" s="1"/>
      <c r="AS138" s="3"/>
      <c r="AT138" s="2">
        <v>1</v>
      </c>
      <c r="AY138" s="2"/>
      <c r="AZ138" s="2"/>
      <c r="BC138" s="1"/>
      <c r="BD138" s="3"/>
      <c r="BE138" s="2">
        <v>1</v>
      </c>
      <c r="BF138" s="2">
        <v>1</v>
      </c>
      <c r="BG138" s="2">
        <v>1</v>
      </c>
      <c r="BH138" s="2">
        <v>1</v>
      </c>
      <c r="BO138" s="2"/>
      <c r="BP138" s="2"/>
      <c r="BQ138" s="2"/>
      <c r="BR138" s="2"/>
      <c r="BS138" s="2"/>
      <c r="BT138" s="2"/>
      <c r="BU138" s="2"/>
      <c r="BV138" s="1"/>
      <c r="BW138" s="2"/>
      <c r="BX138" s="2"/>
      <c r="BY138" s="2"/>
      <c r="BZ138" s="1"/>
    </row>
    <row r="139" spans="1:78">
      <c r="A139" s="73"/>
      <c r="B139" s="81"/>
      <c r="C139" s="11" t="s">
        <v>98</v>
      </c>
      <c r="D139" s="79" t="s">
        <v>114</v>
      </c>
      <c r="E139" s="78">
        <v>1</v>
      </c>
      <c r="F139" s="78"/>
      <c r="G139" s="78"/>
      <c r="H139" s="7"/>
      <c r="I139" s="76"/>
      <c r="J139" s="76"/>
      <c r="K139" s="77"/>
      <c r="L139" s="77"/>
      <c r="M139" s="77"/>
      <c r="N139" s="76"/>
      <c r="O139" s="76"/>
      <c r="P139" s="76"/>
      <c r="Q139" s="75">
        <v>1</v>
      </c>
      <c r="R139" s="75"/>
      <c r="S139" s="74"/>
      <c r="T139" s="8"/>
      <c r="U139" s="7">
        <f>SUM(AF139:BZ139)</f>
        <v>7</v>
      </c>
      <c r="V139" s="5">
        <v>1</v>
      </c>
      <c r="W139" s="5">
        <v>1</v>
      </c>
      <c r="X139" s="6"/>
      <c r="Y139" s="6">
        <v>1</v>
      </c>
      <c r="Z139" s="6">
        <v>4</v>
      </c>
      <c r="AA139" s="6"/>
      <c r="AB139" s="6"/>
      <c r="AC139" s="6"/>
      <c r="AD139" s="6"/>
      <c r="AE139" s="5"/>
      <c r="AF139" s="2">
        <v>1</v>
      </c>
      <c r="AG139" s="2"/>
      <c r="AI139" s="1"/>
      <c r="AN139" s="1">
        <v>1</v>
      </c>
      <c r="AQ139" s="2"/>
      <c r="AR139" s="1"/>
      <c r="AS139" s="3"/>
      <c r="AT139" s="2">
        <v>1</v>
      </c>
      <c r="AY139" s="2"/>
      <c r="AZ139" s="2"/>
      <c r="BC139" s="1"/>
      <c r="BD139" s="3"/>
      <c r="BE139" s="2">
        <v>1</v>
      </c>
      <c r="BF139" s="2">
        <v>1</v>
      </c>
      <c r="BG139" s="2">
        <v>1</v>
      </c>
      <c r="BH139" s="2">
        <v>1</v>
      </c>
      <c r="BO139" s="2"/>
      <c r="BP139" s="2"/>
      <c r="BQ139" s="2"/>
      <c r="BR139" s="2"/>
      <c r="BS139" s="2"/>
      <c r="BT139" s="2"/>
      <c r="BU139" s="2"/>
      <c r="BV139" s="1"/>
      <c r="BW139" s="2"/>
      <c r="BX139" s="2"/>
      <c r="BY139" s="2"/>
      <c r="BZ139" s="1"/>
    </row>
    <row r="140" spans="1:78" ht="15.75">
      <c r="A140" s="73"/>
      <c r="B140" s="82" t="s">
        <v>113</v>
      </c>
      <c r="C140" s="46" t="s">
        <v>73</v>
      </c>
      <c r="D140" s="79" t="s">
        <v>112</v>
      </c>
      <c r="E140" s="78"/>
      <c r="F140" s="78">
        <v>1</v>
      </c>
      <c r="G140" s="78"/>
      <c r="H140" s="7"/>
      <c r="I140" s="76">
        <v>1</v>
      </c>
      <c r="J140" s="76"/>
      <c r="K140" s="77"/>
      <c r="L140" s="77"/>
      <c r="M140" s="77"/>
      <c r="N140" s="76"/>
      <c r="O140" s="76"/>
      <c r="P140" s="76"/>
      <c r="Q140" s="75"/>
      <c r="R140" s="75"/>
      <c r="S140" s="74"/>
      <c r="T140" s="8"/>
      <c r="U140" s="7">
        <f>SUM(AF140:BZ140)</f>
        <v>1</v>
      </c>
      <c r="V140" s="5"/>
      <c r="W140" s="5"/>
      <c r="X140" s="6"/>
      <c r="Y140" s="6"/>
      <c r="Z140" s="6"/>
      <c r="AA140" s="6">
        <v>1</v>
      </c>
      <c r="AB140" s="6"/>
      <c r="AC140" s="6"/>
      <c r="AD140" s="6"/>
      <c r="AE140" s="5"/>
      <c r="AF140" s="2"/>
      <c r="AG140" s="2"/>
      <c r="AI140" s="1"/>
      <c r="AQ140" s="2"/>
      <c r="AR140" s="1"/>
      <c r="AS140" s="3"/>
      <c r="AY140" s="2"/>
      <c r="AZ140" s="2"/>
      <c r="BC140" s="1"/>
      <c r="BD140" s="3"/>
      <c r="BO140" s="2"/>
      <c r="BP140" s="2"/>
      <c r="BQ140" s="2"/>
      <c r="BR140" s="2"/>
      <c r="BS140" s="2"/>
      <c r="BT140" s="2">
        <v>1</v>
      </c>
      <c r="BU140" s="2"/>
      <c r="BV140" s="1"/>
      <c r="BW140" s="2"/>
      <c r="BX140" s="2"/>
      <c r="BY140" s="2"/>
      <c r="BZ140" s="1"/>
    </row>
    <row r="141" spans="1:78" ht="15.75">
      <c r="A141" s="73"/>
      <c r="B141" s="82" t="s">
        <v>111</v>
      </c>
      <c r="C141" s="84"/>
      <c r="D141" s="83"/>
      <c r="E141" s="78"/>
      <c r="F141" s="78"/>
      <c r="G141" s="78"/>
      <c r="H141" s="7"/>
      <c r="I141" s="76"/>
      <c r="J141" s="76"/>
      <c r="K141" s="77"/>
      <c r="L141" s="77"/>
      <c r="M141" s="77"/>
      <c r="N141" s="76"/>
      <c r="O141" s="76"/>
      <c r="P141" s="76"/>
      <c r="Q141" s="75"/>
      <c r="R141" s="75"/>
      <c r="S141" s="74"/>
      <c r="T141" s="8"/>
      <c r="U141" s="7"/>
      <c r="V141" s="5"/>
      <c r="W141" s="5"/>
      <c r="X141" s="6"/>
      <c r="Y141" s="6"/>
      <c r="Z141" s="6"/>
      <c r="AA141" s="6"/>
      <c r="AB141" s="6"/>
      <c r="AC141" s="6"/>
      <c r="AD141" s="6"/>
      <c r="AE141" s="5"/>
      <c r="AF141" s="2"/>
      <c r="AG141" s="2"/>
      <c r="AI141" s="1"/>
      <c r="AQ141" s="2"/>
      <c r="AR141" s="1"/>
      <c r="AS141" s="3"/>
      <c r="AY141" s="2"/>
      <c r="AZ141" s="2"/>
      <c r="BC141" s="1"/>
      <c r="BD141" s="3"/>
      <c r="BO141" s="2"/>
      <c r="BP141" s="2"/>
      <c r="BQ141" s="2"/>
      <c r="BR141" s="2"/>
      <c r="BS141" s="2"/>
      <c r="BT141" s="2"/>
      <c r="BU141" s="2"/>
      <c r="BV141" s="1"/>
      <c r="BW141" s="2"/>
      <c r="BX141" s="2"/>
      <c r="BY141" s="2"/>
      <c r="BZ141" s="1"/>
    </row>
    <row r="142" spans="1:78" ht="15.75">
      <c r="A142" s="73"/>
      <c r="B142" s="82" t="s">
        <v>110</v>
      </c>
      <c r="C142" s="80" t="s">
        <v>101</v>
      </c>
      <c r="D142" s="79" t="s">
        <v>100</v>
      </c>
      <c r="E142" s="78">
        <v>1</v>
      </c>
      <c r="F142" s="78"/>
      <c r="G142" s="78"/>
      <c r="H142" s="7">
        <v>1</v>
      </c>
      <c r="I142" s="76"/>
      <c r="J142" s="76"/>
      <c r="K142" s="77"/>
      <c r="L142" s="77"/>
      <c r="M142" s="77"/>
      <c r="N142" s="76"/>
      <c r="O142" s="76"/>
      <c r="P142" s="76"/>
      <c r="Q142" s="75"/>
      <c r="R142" s="75"/>
      <c r="S142" s="74"/>
      <c r="T142" s="8">
        <v>1</v>
      </c>
      <c r="U142" s="7">
        <f>SUM(AF142:BZ142)</f>
        <v>0</v>
      </c>
      <c r="V142" s="5"/>
      <c r="W142" s="5"/>
      <c r="X142" s="6"/>
      <c r="Y142" s="6"/>
      <c r="Z142" s="6"/>
      <c r="AA142" s="6"/>
      <c r="AB142" s="6"/>
      <c r="AC142" s="6"/>
      <c r="AD142" s="6"/>
      <c r="AE142" s="5"/>
      <c r="AF142" s="2"/>
      <c r="AG142" s="2"/>
      <c r="AI142" s="1"/>
      <c r="AQ142" s="2"/>
      <c r="AR142" s="1"/>
      <c r="AS142" s="3"/>
      <c r="AY142" s="2"/>
      <c r="AZ142" s="2"/>
      <c r="BC142" s="1"/>
      <c r="BD142" s="3"/>
      <c r="BO142" s="2"/>
      <c r="BP142" s="2"/>
      <c r="BQ142" s="2"/>
      <c r="BR142" s="2"/>
      <c r="BS142" s="2"/>
      <c r="BT142" s="2"/>
      <c r="BU142" s="2"/>
      <c r="BV142" s="1"/>
      <c r="BW142" s="2"/>
      <c r="BX142" s="2"/>
      <c r="BY142" s="2"/>
      <c r="BZ142" s="1"/>
    </row>
    <row r="143" spans="1:78">
      <c r="A143" s="73"/>
      <c r="B143" s="81"/>
      <c r="C143" s="80" t="s">
        <v>109</v>
      </c>
      <c r="D143" s="79" t="s">
        <v>108</v>
      </c>
      <c r="E143" s="78">
        <v>1</v>
      </c>
      <c r="F143" s="78"/>
      <c r="G143" s="78">
        <v>1</v>
      </c>
      <c r="H143" s="7"/>
      <c r="I143" s="76"/>
      <c r="J143" s="76"/>
      <c r="K143" s="77"/>
      <c r="L143" s="77"/>
      <c r="M143" s="77"/>
      <c r="N143" s="76">
        <v>1</v>
      </c>
      <c r="O143" s="76"/>
      <c r="P143" s="76">
        <v>1</v>
      </c>
      <c r="Q143" s="75"/>
      <c r="R143" s="75"/>
      <c r="S143" s="74"/>
      <c r="T143" s="8">
        <v>1</v>
      </c>
      <c r="U143" s="7">
        <f>SUM(AF143:BZ143)</f>
        <v>0</v>
      </c>
      <c r="V143" s="5"/>
      <c r="W143" s="5"/>
      <c r="X143" s="6"/>
      <c r="Y143" s="6"/>
      <c r="Z143" s="6"/>
      <c r="AA143" s="6"/>
      <c r="AB143" s="6"/>
      <c r="AC143" s="6"/>
      <c r="AD143" s="6"/>
      <c r="AE143" s="5"/>
      <c r="AF143" s="2"/>
      <c r="AG143" s="2"/>
      <c r="AI143" s="1"/>
      <c r="AQ143" s="2"/>
      <c r="AR143" s="1"/>
      <c r="AS143" s="3"/>
      <c r="AY143" s="2"/>
      <c r="AZ143" s="2"/>
      <c r="BC143" s="1"/>
      <c r="BD143" s="3"/>
      <c r="BO143" s="2"/>
      <c r="BP143" s="2"/>
      <c r="BQ143" s="2"/>
      <c r="BR143" s="2"/>
      <c r="BS143" s="2"/>
      <c r="BT143" s="2"/>
      <c r="BU143" s="2"/>
      <c r="BV143" s="1"/>
      <c r="BW143" s="2"/>
      <c r="BX143" s="2"/>
      <c r="BY143" s="2"/>
      <c r="BZ143" s="1"/>
    </row>
    <row r="144" spans="1:78">
      <c r="A144" s="73"/>
      <c r="B144" s="81"/>
      <c r="C144" s="46" t="s">
        <v>82</v>
      </c>
      <c r="D144" s="79" t="s">
        <v>79</v>
      </c>
      <c r="E144" s="78">
        <v>1</v>
      </c>
      <c r="F144" s="78"/>
      <c r="G144" s="78">
        <v>1</v>
      </c>
      <c r="H144" s="7"/>
      <c r="I144" s="76"/>
      <c r="J144" s="76"/>
      <c r="K144" s="77"/>
      <c r="L144" s="77"/>
      <c r="M144" s="77"/>
      <c r="N144" s="76">
        <v>1</v>
      </c>
      <c r="O144" s="76"/>
      <c r="P144" s="76">
        <v>1</v>
      </c>
      <c r="Q144" s="75"/>
      <c r="R144" s="75"/>
      <c r="S144" s="74"/>
      <c r="T144" s="8">
        <v>1</v>
      </c>
      <c r="U144" s="7">
        <v>0</v>
      </c>
      <c r="V144" s="5"/>
      <c r="W144" s="5"/>
      <c r="X144" s="6"/>
      <c r="Y144" s="6"/>
      <c r="Z144" s="6"/>
      <c r="AA144" s="6"/>
      <c r="AB144" s="6"/>
      <c r="AC144" s="6"/>
      <c r="AD144" s="6"/>
      <c r="AE144" s="5"/>
      <c r="AF144" s="2"/>
      <c r="AG144" s="2"/>
      <c r="AI144" s="1"/>
      <c r="AQ144" s="2"/>
      <c r="AR144" s="1"/>
      <c r="AS144" s="3"/>
      <c r="AY144" s="2"/>
      <c r="AZ144" s="2"/>
      <c r="BC144" s="1"/>
      <c r="BD144" s="3"/>
      <c r="BO144" s="2"/>
      <c r="BP144" s="2"/>
      <c r="BQ144" s="2"/>
      <c r="BR144" s="2"/>
      <c r="BS144" s="2"/>
      <c r="BT144" s="2"/>
      <c r="BU144" s="2"/>
      <c r="BV144" s="1"/>
      <c r="BW144" s="2"/>
      <c r="BX144" s="2"/>
      <c r="BY144" s="2"/>
      <c r="BZ144" s="1"/>
    </row>
    <row r="145" spans="1:78">
      <c r="A145" s="73"/>
      <c r="B145" s="81"/>
      <c r="C145" s="46" t="s">
        <v>82</v>
      </c>
      <c r="D145" s="79" t="s">
        <v>78</v>
      </c>
      <c r="E145" s="78">
        <v>1</v>
      </c>
      <c r="F145" s="78"/>
      <c r="G145" s="78">
        <v>1</v>
      </c>
      <c r="H145" s="7"/>
      <c r="I145" s="76"/>
      <c r="J145" s="76"/>
      <c r="K145" s="77"/>
      <c r="L145" s="77"/>
      <c r="M145" s="77"/>
      <c r="N145" s="76">
        <v>1</v>
      </c>
      <c r="O145" s="76"/>
      <c r="P145" s="76">
        <v>1</v>
      </c>
      <c r="Q145" s="75"/>
      <c r="R145" s="75"/>
      <c r="S145" s="74"/>
      <c r="T145" s="8">
        <v>1</v>
      </c>
      <c r="U145" s="7">
        <v>0</v>
      </c>
      <c r="V145" s="5"/>
      <c r="W145" s="5"/>
      <c r="X145" s="6"/>
      <c r="Y145" s="6"/>
      <c r="Z145" s="6"/>
      <c r="AA145" s="6"/>
      <c r="AB145" s="6"/>
      <c r="AC145" s="6"/>
      <c r="AD145" s="6"/>
      <c r="AE145" s="5"/>
      <c r="AF145" s="2"/>
      <c r="AG145" s="2"/>
      <c r="AI145" s="1"/>
      <c r="AQ145" s="2"/>
      <c r="AR145" s="1"/>
      <c r="AS145" s="3"/>
      <c r="AY145" s="2"/>
      <c r="AZ145" s="2"/>
      <c r="BC145" s="1"/>
      <c r="BD145" s="3"/>
      <c r="BO145" s="2"/>
      <c r="BP145" s="2"/>
      <c r="BQ145" s="2"/>
      <c r="BR145" s="2"/>
      <c r="BS145" s="2"/>
      <c r="BT145" s="2"/>
      <c r="BU145" s="2"/>
      <c r="BV145" s="1"/>
      <c r="BW145" s="2"/>
      <c r="BX145" s="2"/>
      <c r="BY145" s="2"/>
      <c r="BZ145" s="1"/>
    </row>
    <row r="146" spans="1:78">
      <c r="A146" s="73"/>
      <c r="B146" s="81"/>
      <c r="C146" s="46" t="s">
        <v>82</v>
      </c>
      <c r="D146" s="79" t="s">
        <v>77</v>
      </c>
      <c r="E146" s="78">
        <v>1</v>
      </c>
      <c r="F146" s="78"/>
      <c r="G146" s="78">
        <v>1</v>
      </c>
      <c r="H146" s="7"/>
      <c r="I146" s="76"/>
      <c r="J146" s="76"/>
      <c r="K146" s="77"/>
      <c r="L146" s="77"/>
      <c r="M146" s="77"/>
      <c r="N146" s="76">
        <v>1</v>
      </c>
      <c r="O146" s="76"/>
      <c r="P146" s="76">
        <v>1</v>
      </c>
      <c r="Q146" s="75"/>
      <c r="R146" s="75"/>
      <c r="S146" s="74"/>
      <c r="T146" s="8">
        <v>1</v>
      </c>
      <c r="U146" s="7">
        <v>0</v>
      </c>
      <c r="V146" s="5"/>
      <c r="W146" s="5"/>
      <c r="X146" s="6"/>
      <c r="Y146" s="6"/>
      <c r="Z146" s="6"/>
      <c r="AA146" s="6"/>
      <c r="AB146" s="6"/>
      <c r="AC146" s="6"/>
      <c r="AD146" s="6"/>
      <c r="AE146" s="5"/>
      <c r="AF146" s="2"/>
      <c r="AG146" s="2"/>
      <c r="AI146" s="1"/>
      <c r="AQ146" s="2"/>
      <c r="AR146" s="1"/>
      <c r="AS146" s="3"/>
      <c r="AY146" s="2"/>
      <c r="AZ146" s="2"/>
      <c r="BC146" s="1"/>
      <c r="BD146" s="3"/>
      <c r="BO146" s="2"/>
      <c r="BP146" s="2"/>
      <c r="BQ146" s="2"/>
      <c r="BR146" s="2"/>
      <c r="BS146" s="2"/>
      <c r="BT146" s="2"/>
      <c r="BU146" s="2"/>
      <c r="BV146" s="1"/>
      <c r="BW146" s="2"/>
      <c r="BX146" s="2"/>
      <c r="BY146" s="2"/>
      <c r="BZ146" s="1"/>
    </row>
    <row r="147" spans="1:78">
      <c r="A147" s="73"/>
      <c r="B147" s="81"/>
      <c r="C147" s="11" t="s">
        <v>82</v>
      </c>
      <c r="D147" s="79" t="s">
        <v>74</v>
      </c>
      <c r="E147" s="78">
        <v>1</v>
      </c>
      <c r="F147" s="78"/>
      <c r="G147" s="78">
        <v>1</v>
      </c>
      <c r="H147" s="7"/>
      <c r="I147" s="76"/>
      <c r="J147" s="76"/>
      <c r="K147" s="77"/>
      <c r="L147" s="77"/>
      <c r="M147" s="77"/>
      <c r="N147" s="76"/>
      <c r="O147" s="76"/>
      <c r="P147" s="76"/>
      <c r="Q147" s="75">
        <v>1</v>
      </c>
      <c r="R147" s="75"/>
      <c r="S147" s="74">
        <v>1</v>
      </c>
      <c r="T147" s="8"/>
      <c r="U147" s="7">
        <f>SUM(AF147:BZ147)</f>
        <v>3</v>
      </c>
      <c r="V147" s="5">
        <v>1</v>
      </c>
      <c r="W147" s="5"/>
      <c r="X147" s="6"/>
      <c r="Y147" s="6">
        <v>1</v>
      </c>
      <c r="Z147" s="6">
        <v>1</v>
      </c>
      <c r="AA147" s="6"/>
      <c r="AB147" s="6"/>
      <c r="AC147" s="6"/>
      <c r="AD147" s="6"/>
      <c r="AE147" s="5"/>
      <c r="AF147" s="2">
        <v>1</v>
      </c>
      <c r="AG147" s="2"/>
      <c r="AI147" s="1"/>
      <c r="AQ147" s="2"/>
      <c r="AR147" s="1"/>
      <c r="AS147" s="3"/>
      <c r="AT147" s="2">
        <v>1</v>
      </c>
      <c r="AY147" s="2"/>
      <c r="AZ147" s="2"/>
      <c r="BC147" s="1"/>
      <c r="BD147" s="3"/>
      <c r="BE147" s="2">
        <v>1</v>
      </c>
      <c r="BO147" s="2"/>
      <c r="BP147" s="2"/>
      <c r="BQ147" s="2"/>
      <c r="BR147" s="2"/>
      <c r="BS147" s="2"/>
      <c r="BT147" s="2"/>
      <c r="BU147" s="2"/>
      <c r="BV147" s="1"/>
      <c r="BW147" s="2"/>
      <c r="BX147" s="2"/>
      <c r="BY147" s="2"/>
      <c r="BZ147" s="1"/>
    </row>
    <row r="148" spans="1:78" ht="15.75">
      <c r="A148" s="73"/>
      <c r="B148" s="82" t="s">
        <v>107</v>
      </c>
      <c r="C148" s="80" t="s">
        <v>106</v>
      </c>
      <c r="D148" s="79" t="s">
        <v>105</v>
      </c>
      <c r="E148" s="78">
        <v>1</v>
      </c>
      <c r="F148" s="78"/>
      <c r="G148" s="78"/>
      <c r="H148" s="7">
        <v>1</v>
      </c>
      <c r="I148" s="76"/>
      <c r="J148" s="76"/>
      <c r="K148" s="77"/>
      <c r="L148" s="77"/>
      <c r="M148" s="77"/>
      <c r="N148" s="76"/>
      <c r="O148" s="76"/>
      <c r="P148" s="76"/>
      <c r="Q148" s="75"/>
      <c r="R148" s="75"/>
      <c r="S148" s="74"/>
      <c r="T148" s="8" t="s">
        <v>104</v>
      </c>
      <c r="U148" s="7"/>
      <c r="V148" s="5"/>
      <c r="W148" s="5"/>
      <c r="X148" s="6"/>
      <c r="Y148" s="6"/>
      <c r="Z148" s="6"/>
      <c r="AA148" s="6"/>
      <c r="AB148" s="6"/>
      <c r="AC148" s="6"/>
      <c r="AD148" s="6"/>
      <c r="AE148" s="5"/>
      <c r="AF148" s="2"/>
      <c r="AG148" s="2"/>
      <c r="AI148" s="1"/>
      <c r="AQ148" s="2"/>
      <c r="AR148" s="1"/>
      <c r="AS148" s="3"/>
      <c r="AY148" s="2"/>
      <c r="AZ148" s="2"/>
      <c r="BC148" s="1"/>
      <c r="BD148" s="3"/>
      <c r="BO148" s="2"/>
      <c r="BP148" s="2"/>
      <c r="BQ148" s="2"/>
      <c r="BR148" s="2"/>
      <c r="BS148" s="2"/>
      <c r="BT148" s="2"/>
      <c r="BU148" s="2"/>
      <c r="BV148" s="1"/>
      <c r="BW148" s="2"/>
      <c r="BX148" s="2"/>
      <c r="BY148" s="2"/>
      <c r="BZ148" s="1"/>
    </row>
    <row r="149" spans="1:78">
      <c r="A149" s="73"/>
      <c r="B149" s="81"/>
      <c r="C149" s="80" t="s">
        <v>103</v>
      </c>
      <c r="D149" s="79" t="s">
        <v>102</v>
      </c>
      <c r="E149" s="78">
        <v>1</v>
      </c>
      <c r="F149" s="78"/>
      <c r="G149" s="78"/>
      <c r="H149" s="7">
        <v>1</v>
      </c>
      <c r="I149" s="76"/>
      <c r="J149" s="76"/>
      <c r="K149" s="77"/>
      <c r="L149" s="77"/>
      <c r="M149" s="77"/>
      <c r="N149" s="76"/>
      <c r="O149" s="76"/>
      <c r="P149" s="76"/>
      <c r="Q149" s="75"/>
      <c r="R149" s="75"/>
      <c r="S149" s="74"/>
      <c r="T149" s="8">
        <v>1</v>
      </c>
      <c r="U149" s="7">
        <f>SUM(AF149:BZ149)</f>
        <v>0</v>
      </c>
      <c r="V149" s="5"/>
      <c r="W149" s="5"/>
      <c r="X149" s="6"/>
      <c r="Y149" s="6"/>
      <c r="Z149" s="6"/>
      <c r="AA149" s="6"/>
      <c r="AB149" s="6"/>
      <c r="AC149" s="6"/>
      <c r="AD149" s="6"/>
      <c r="AE149" s="5"/>
      <c r="AF149" s="2"/>
      <c r="AG149" s="2"/>
      <c r="AI149" s="1"/>
      <c r="AQ149" s="2"/>
      <c r="AR149" s="1"/>
      <c r="AS149" s="3"/>
      <c r="AY149" s="2"/>
      <c r="AZ149" s="2"/>
      <c r="BC149" s="1"/>
      <c r="BD149" s="3"/>
      <c r="BO149" s="2"/>
      <c r="BP149" s="2"/>
      <c r="BQ149" s="2"/>
      <c r="BR149" s="2"/>
      <c r="BS149" s="2"/>
      <c r="BT149" s="2"/>
      <c r="BU149" s="2"/>
      <c r="BV149" s="1"/>
      <c r="BW149" s="2"/>
      <c r="BX149" s="2"/>
      <c r="BY149" s="2"/>
      <c r="BZ149" s="1"/>
    </row>
    <row r="150" spans="1:78">
      <c r="A150" s="73"/>
      <c r="B150" s="81"/>
      <c r="C150" s="80" t="s">
        <v>101</v>
      </c>
      <c r="D150" s="79" t="s">
        <v>100</v>
      </c>
      <c r="E150" s="78">
        <v>1</v>
      </c>
      <c r="F150" s="78"/>
      <c r="G150" s="78"/>
      <c r="H150" s="7">
        <v>1</v>
      </c>
      <c r="I150" s="76"/>
      <c r="J150" s="76"/>
      <c r="K150" s="77"/>
      <c r="L150" s="77"/>
      <c r="M150" s="77"/>
      <c r="N150" s="76"/>
      <c r="O150" s="76"/>
      <c r="P150" s="76"/>
      <c r="Q150" s="75"/>
      <c r="R150" s="75"/>
      <c r="S150" s="74"/>
      <c r="T150" s="8"/>
      <c r="U150" s="7">
        <f>SUM(AF150:BZ150)</f>
        <v>3</v>
      </c>
      <c r="V150" s="5"/>
      <c r="W150" s="5"/>
      <c r="X150" s="6">
        <v>3</v>
      </c>
      <c r="Y150" s="6"/>
      <c r="Z150" s="6"/>
      <c r="AA150" s="6"/>
      <c r="AB150" s="6"/>
      <c r="AC150" s="6"/>
      <c r="AD150" s="6"/>
      <c r="AE150" s="5"/>
      <c r="AF150" s="2"/>
      <c r="AG150" s="2"/>
      <c r="AI150" s="1"/>
      <c r="AO150" s="3">
        <v>1</v>
      </c>
      <c r="AP150" s="2">
        <v>1</v>
      </c>
      <c r="AQ150" s="2">
        <v>1</v>
      </c>
      <c r="AR150" s="1"/>
      <c r="AS150" s="3"/>
      <c r="AY150" s="2"/>
      <c r="AZ150" s="2"/>
      <c r="BC150" s="1"/>
      <c r="BD150" s="3"/>
      <c r="BO150" s="2"/>
      <c r="BP150" s="2"/>
      <c r="BQ150" s="2"/>
      <c r="BR150" s="2"/>
      <c r="BS150" s="2"/>
      <c r="BT150" s="2"/>
      <c r="BU150" s="2"/>
      <c r="BV150" s="1"/>
      <c r="BW150" s="2"/>
      <c r="BX150" s="2"/>
      <c r="BY150" s="2"/>
      <c r="BZ150" s="1"/>
    </row>
    <row r="151" spans="1:78">
      <c r="A151" s="73"/>
      <c r="B151" s="81"/>
      <c r="C151" s="11" t="s">
        <v>73</v>
      </c>
      <c r="D151" s="79" t="s">
        <v>99</v>
      </c>
      <c r="E151" s="78"/>
      <c r="F151" s="78">
        <v>1</v>
      </c>
      <c r="G151" s="78"/>
      <c r="H151" s="7"/>
      <c r="I151" s="76">
        <v>1</v>
      </c>
      <c r="J151" s="76"/>
      <c r="K151" s="77"/>
      <c r="L151" s="77"/>
      <c r="M151" s="77"/>
      <c r="N151" s="76"/>
      <c r="O151" s="76"/>
      <c r="P151" s="76"/>
      <c r="Q151" s="75"/>
      <c r="R151" s="75"/>
      <c r="S151" s="74"/>
      <c r="T151" s="8"/>
      <c r="U151" s="7">
        <f>SUM(AF151:BZ151)</f>
        <v>2</v>
      </c>
      <c r="V151" s="5">
        <v>1</v>
      </c>
      <c r="W151" s="5"/>
      <c r="X151" s="6"/>
      <c r="Y151" s="6"/>
      <c r="Z151" s="6"/>
      <c r="AA151" s="6">
        <v>1</v>
      </c>
      <c r="AB151" s="6"/>
      <c r="AC151" s="6"/>
      <c r="AD151" s="6"/>
      <c r="AE151" s="5"/>
      <c r="AF151" s="2"/>
      <c r="AG151" s="2"/>
      <c r="AI151" s="1">
        <v>1</v>
      </c>
      <c r="AQ151" s="2"/>
      <c r="AR151" s="1"/>
      <c r="AS151" s="3"/>
      <c r="AY151" s="2"/>
      <c r="AZ151" s="2"/>
      <c r="BC151" s="1"/>
      <c r="BD151" s="3"/>
      <c r="BO151" s="2"/>
      <c r="BP151" s="2">
        <v>1</v>
      </c>
      <c r="BQ151" s="2"/>
      <c r="BR151" s="2"/>
      <c r="BS151" s="2"/>
      <c r="BT151" s="2"/>
      <c r="BU151" s="2"/>
      <c r="BV151" s="1"/>
      <c r="BW151" s="2"/>
      <c r="BX151" s="2"/>
      <c r="BY151" s="2"/>
      <c r="BZ151" s="1"/>
    </row>
    <row r="152" spans="1:78">
      <c r="A152" s="73"/>
      <c r="B152" s="81"/>
      <c r="C152" s="11" t="s">
        <v>98</v>
      </c>
      <c r="D152" s="79" t="s">
        <v>97</v>
      </c>
      <c r="E152" s="78">
        <v>1</v>
      </c>
      <c r="F152" s="78"/>
      <c r="G152" s="78"/>
      <c r="H152" s="7"/>
      <c r="I152" s="76"/>
      <c r="J152" s="76"/>
      <c r="K152" s="77">
        <v>1</v>
      </c>
      <c r="L152" s="77"/>
      <c r="M152" s="77"/>
      <c r="N152" s="76"/>
      <c r="O152" s="76"/>
      <c r="P152" s="76"/>
      <c r="Q152" s="75"/>
      <c r="R152" s="75"/>
      <c r="S152" s="74"/>
      <c r="T152" s="8">
        <v>1</v>
      </c>
      <c r="U152" s="7">
        <f>SUM(AF152:BZ152)</f>
        <v>0</v>
      </c>
      <c r="V152" s="5"/>
      <c r="W152" s="5"/>
      <c r="X152" s="6"/>
      <c r="Y152" s="6"/>
      <c r="Z152" s="6"/>
      <c r="AA152" s="6"/>
      <c r="AB152" s="6"/>
      <c r="AC152" s="6"/>
      <c r="AD152" s="6"/>
      <c r="AE152" s="5"/>
      <c r="AF152" s="2"/>
      <c r="AG152" s="2"/>
      <c r="AI152" s="1"/>
      <c r="AQ152" s="2"/>
      <c r="AR152" s="1"/>
      <c r="AS152" s="3"/>
      <c r="AY152" s="2"/>
      <c r="AZ152" s="2"/>
      <c r="BC152" s="1"/>
      <c r="BD152" s="3"/>
      <c r="BO152" s="2"/>
      <c r="BP152" s="2"/>
      <c r="BQ152" s="2"/>
      <c r="BR152" s="2"/>
      <c r="BS152" s="2"/>
      <c r="BT152" s="2"/>
      <c r="BU152" s="2"/>
      <c r="BV152" s="1"/>
      <c r="BW152" s="2"/>
      <c r="BX152" s="2"/>
      <c r="BY152" s="2"/>
      <c r="BZ152" s="1"/>
    </row>
    <row r="153" spans="1:78">
      <c r="A153" s="73"/>
      <c r="B153" s="81"/>
      <c r="C153" s="11" t="s">
        <v>73</v>
      </c>
      <c r="D153" s="79" t="s">
        <v>72</v>
      </c>
      <c r="E153" s="78"/>
      <c r="F153" s="78">
        <v>1</v>
      </c>
      <c r="G153" s="78"/>
      <c r="H153" s="7"/>
      <c r="I153" s="76"/>
      <c r="J153" s="76"/>
      <c r="K153" s="77"/>
      <c r="L153" s="77"/>
      <c r="M153" s="77"/>
      <c r="N153" s="76"/>
      <c r="O153" s="76"/>
      <c r="P153" s="76"/>
      <c r="Q153" s="75"/>
      <c r="R153" s="75">
        <v>1</v>
      </c>
      <c r="S153" s="74"/>
      <c r="T153" s="8"/>
      <c r="U153" s="7">
        <f>SUM(AF153:BZ153)</f>
        <v>8</v>
      </c>
      <c r="V153" s="5">
        <v>2</v>
      </c>
      <c r="W153" s="5"/>
      <c r="X153" s="6"/>
      <c r="Y153" s="6"/>
      <c r="Z153" s="6"/>
      <c r="AA153" s="6">
        <v>5</v>
      </c>
      <c r="AB153" s="6"/>
      <c r="AC153" s="6"/>
      <c r="AD153" s="6">
        <v>1</v>
      </c>
      <c r="AE153" s="5"/>
      <c r="AF153" s="2">
        <v>1</v>
      </c>
      <c r="AG153" s="2"/>
      <c r="AI153" s="1">
        <v>1</v>
      </c>
      <c r="AQ153" s="2"/>
      <c r="AR153" s="1"/>
      <c r="AS153" s="3"/>
      <c r="AY153" s="2"/>
      <c r="AZ153" s="2"/>
      <c r="BC153" s="1"/>
      <c r="BD153" s="3"/>
      <c r="BL153" s="3">
        <v>1</v>
      </c>
      <c r="BO153" s="2"/>
      <c r="BP153" s="2"/>
      <c r="BQ153" s="2">
        <v>1</v>
      </c>
      <c r="BR153" s="2">
        <v>1</v>
      </c>
      <c r="BS153" s="2">
        <v>1</v>
      </c>
      <c r="BT153" s="2"/>
      <c r="BU153" s="2">
        <v>1</v>
      </c>
      <c r="BV153" s="1"/>
      <c r="BW153" s="2"/>
      <c r="BX153" s="2"/>
      <c r="BY153" s="2">
        <v>1</v>
      </c>
      <c r="BZ153" s="1"/>
    </row>
    <row r="154" spans="1:78" ht="15.75">
      <c r="A154" s="73"/>
      <c r="B154" s="82" t="s">
        <v>96</v>
      </c>
      <c r="C154" s="11" t="s">
        <v>95</v>
      </c>
      <c r="D154" s="79" t="s">
        <v>94</v>
      </c>
      <c r="E154" s="78">
        <v>1</v>
      </c>
      <c r="F154" s="78"/>
      <c r="G154" s="78"/>
      <c r="H154" s="7">
        <v>1</v>
      </c>
      <c r="I154" s="76"/>
      <c r="J154" s="76"/>
      <c r="K154" s="77"/>
      <c r="L154" s="77"/>
      <c r="M154" s="77"/>
      <c r="N154" s="76"/>
      <c r="O154" s="76"/>
      <c r="P154" s="76"/>
      <c r="Q154" s="75"/>
      <c r="R154" s="75"/>
      <c r="S154" s="74"/>
      <c r="T154" s="8">
        <v>1</v>
      </c>
      <c r="U154" s="7">
        <f>SUM(AF154:BZ154)</f>
        <v>0</v>
      </c>
      <c r="V154" s="5"/>
      <c r="W154" s="5"/>
      <c r="X154" s="6"/>
      <c r="Y154" s="6"/>
      <c r="Z154" s="6"/>
      <c r="AA154" s="6"/>
      <c r="AB154" s="6"/>
      <c r="AC154" s="6"/>
      <c r="AD154" s="6"/>
      <c r="AE154" s="5"/>
      <c r="AF154" s="2"/>
      <c r="AG154" s="2"/>
      <c r="AI154" s="1"/>
      <c r="AQ154" s="2"/>
      <c r="AR154" s="1"/>
      <c r="AS154" s="3"/>
      <c r="AY154" s="2"/>
      <c r="AZ154" s="2"/>
      <c r="BC154" s="1"/>
      <c r="BD154" s="3"/>
      <c r="BO154" s="2"/>
      <c r="BP154" s="2"/>
      <c r="BQ154" s="2"/>
      <c r="BR154" s="2"/>
      <c r="BS154" s="2"/>
      <c r="BT154" s="2"/>
      <c r="BU154" s="2"/>
      <c r="BV154" s="1"/>
      <c r="BW154" s="2"/>
      <c r="BX154" s="2"/>
      <c r="BY154" s="2"/>
      <c r="BZ154" s="1"/>
    </row>
    <row r="155" spans="1:78">
      <c r="A155" s="73"/>
      <c r="B155" s="81"/>
      <c r="C155" s="11" t="s">
        <v>93</v>
      </c>
      <c r="D155" s="79" t="s">
        <v>92</v>
      </c>
      <c r="E155" s="78"/>
      <c r="F155" s="78">
        <v>1</v>
      </c>
      <c r="G155" s="78"/>
      <c r="H155" s="7"/>
      <c r="I155" s="76"/>
      <c r="J155" s="76"/>
      <c r="K155" s="77"/>
      <c r="L155" s="77">
        <v>1</v>
      </c>
      <c r="M155" s="77"/>
      <c r="N155" s="76"/>
      <c r="O155" s="76"/>
      <c r="P155" s="76"/>
      <c r="Q155" s="75"/>
      <c r="R155" s="75"/>
      <c r="S155" s="74"/>
      <c r="T155" s="8"/>
      <c r="U155" s="7">
        <f>SUM(AF155:BZ155)</f>
        <v>2</v>
      </c>
      <c r="V155" s="5">
        <v>1</v>
      </c>
      <c r="W155" s="5"/>
      <c r="X155" s="6"/>
      <c r="Y155" s="6"/>
      <c r="Z155" s="6"/>
      <c r="AA155" s="6">
        <v>1</v>
      </c>
      <c r="AB155" s="6"/>
      <c r="AC155" s="6"/>
      <c r="AD155" s="6"/>
      <c r="AE155" s="5"/>
      <c r="AF155" s="2">
        <v>1</v>
      </c>
      <c r="AG155" s="2"/>
      <c r="AI155" s="1"/>
      <c r="AQ155" s="2"/>
      <c r="AR155" s="1"/>
      <c r="AS155" s="3"/>
      <c r="AY155" s="2"/>
      <c r="AZ155" s="2"/>
      <c r="BC155" s="1"/>
      <c r="BD155" s="3"/>
      <c r="BL155" s="3">
        <v>1</v>
      </c>
      <c r="BO155" s="2"/>
      <c r="BP155" s="2"/>
      <c r="BQ155" s="2"/>
      <c r="BR155" s="2"/>
      <c r="BS155" s="2"/>
      <c r="BT155" s="2"/>
      <c r="BU155" s="2"/>
      <c r="BV155" s="1"/>
      <c r="BW155" s="2"/>
      <c r="BX155" s="2"/>
      <c r="BY155" s="2"/>
      <c r="BZ155" s="1"/>
    </row>
    <row r="156" spans="1:78">
      <c r="A156" s="73"/>
      <c r="B156" s="81"/>
      <c r="C156" s="11" t="s">
        <v>73</v>
      </c>
      <c r="D156" s="79" t="s">
        <v>91</v>
      </c>
      <c r="E156" s="78"/>
      <c r="F156" s="78">
        <v>1</v>
      </c>
      <c r="G156" s="78"/>
      <c r="H156" s="7"/>
      <c r="I156" s="76"/>
      <c r="J156" s="76"/>
      <c r="K156" s="77"/>
      <c r="L156" s="77"/>
      <c r="M156" s="77"/>
      <c r="N156" s="76"/>
      <c r="O156" s="76">
        <v>1</v>
      </c>
      <c r="P156" s="76"/>
      <c r="Q156" s="75"/>
      <c r="R156" s="75"/>
      <c r="S156" s="74"/>
      <c r="T156" s="8">
        <v>1</v>
      </c>
      <c r="U156" s="7">
        <f>SUM(AF156:BZ156)</f>
        <v>0</v>
      </c>
      <c r="V156" s="5"/>
      <c r="W156" s="5"/>
      <c r="X156" s="6"/>
      <c r="Y156" s="6"/>
      <c r="Z156" s="6"/>
      <c r="AA156" s="6"/>
      <c r="AB156" s="6"/>
      <c r="AC156" s="6"/>
      <c r="AD156" s="6"/>
      <c r="AE156" s="5"/>
      <c r="AF156" s="2"/>
      <c r="AG156" s="2"/>
      <c r="AI156" s="1"/>
      <c r="AQ156" s="2"/>
      <c r="AR156" s="1"/>
      <c r="AS156" s="3"/>
      <c r="AY156" s="2"/>
      <c r="AZ156" s="2"/>
      <c r="BC156" s="1"/>
      <c r="BD156" s="3"/>
      <c r="BO156" s="2"/>
      <c r="BP156" s="2"/>
      <c r="BQ156" s="2"/>
      <c r="BR156" s="2"/>
      <c r="BS156" s="2"/>
      <c r="BT156" s="2"/>
      <c r="BU156" s="2"/>
      <c r="BV156" s="1"/>
      <c r="BW156" s="2"/>
      <c r="BX156" s="2"/>
      <c r="BY156" s="2"/>
      <c r="BZ156" s="1"/>
    </row>
    <row r="157" spans="1:78">
      <c r="A157" s="73"/>
      <c r="B157" s="81"/>
      <c r="C157" s="11" t="s">
        <v>90</v>
      </c>
      <c r="D157" s="79" t="s">
        <v>89</v>
      </c>
      <c r="E157" s="78">
        <v>1</v>
      </c>
      <c r="F157" s="78"/>
      <c r="G157" s="78"/>
      <c r="H157" s="7"/>
      <c r="I157" s="76"/>
      <c r="J157" s="76"/>
      <c r="K157" s="77"/>
      <c r="L157" s="77"/>
      <c r="M157" s="77"/>
      <c r="N157" s="76">
        <v>1</v>
      </c>
      <c r="O157" s="76"/>
      <c r="P157" s="76"/>
      <c r="Q157" s="75"/>
      <c r="R157" s="75"/>
      <c r="S157" s="74"/>
      <c r="T157" s="8">
        <v>1</v>
      </c>
      <c r="U157" s="7">
        <f>SUM(AF157:BZ157)</f>
        <v>0</v>
      </c>
      <c r="V157" s="5"/>
      <c r="W157" s="5"/>
      <c r="X157" s="6"/>
      <c r="Y157" s="6"/>
      <c r="Z157" s="6"/>
      <c r="AA157" s="6"/>
      <c r="AB157" s="6"/>
      <c r="AC157" s="6"/>
      <c r="AD157" s="6"/>
      <c r="AE157" s="5"/>
      <c r="AF157" s="2"/>
      <c r="AG157" s="2"/>
      <c r="AI157" s="1"/>
      <c r="AQ157" s="2"/>
      <c r="AR157" s="1"/>
      <c r="AS157" s="3"/>
      <c r="AY157" s="2"/>
      <c r="AZ157" s="2"/>
      <c r="BC157" s="1"/>
      <c r="BD157" s="3"/>
      <c r="BO157" s="2"/>
      <c r="BP157" s="2"/>
      <c r="BQ157" s="2"/>
      <c r="BR157" s="2"/>
      <c r="BS157" s="2"/>
      <c r="BT157" s="2"/>
      <c r="BU157" s="2"/>
      <c r="BV157" s="1"/>
      <c r="BW157" s="2"/>
      <c r="BX157" s="2"/>
      <c r="BY157" s="2"/>
      <c r="BZ157" s="1"/>
    </row>
    <row r="158" spans="1:78" ht="15.75">
      <c r="A158" s="73"/>
      <c r="B158" s="82" t="s">
        <v>88</v>
      </c>
      <c r="C158" s="84"/>
      <c r="D158" s="83"/>
      <c r="E158" s="78"/>
      <c r="F158" s="78"/>
      <c r="G158" s="78"/>
      <c r="H158" s="7"/>
      <c r="I158" s="76"/>
      <c r="J158" s="76"/>
      <c r="K158" s="77"/>
      <c r="L158" s="77"/>
      <c r="M158" s="77"/>
      <c r="N158" s="76"/>
      <c r="O158" s="76"/>
      <c r="P158" s="76"/>
      <c r="Q158" s="75"/>
      <c r="R158" s="75"/>
      <c r="S158" s="74"/>
      <c r="T158" s="8"/>
      <c r="U158" s="7"/>
      <c r="V158" s="5"/>
      <c r="W158" s="5"/>
      <c r="X158" s="6"/>
      <c r="Y158" s="6"/>
      <c r="Z158" s="6"/>
      <c r="AA158" s="6"/>
      <c r="AB158" s="6"/>
      <c r="AC158" s="6"/>
      <c r="AD158" s="6"/>
      <c r="AE158" s="5"/>
      <c r="AF158" s="2"/>
      <c r="AG158" s="2"/>
      <c r="AI158" s="1"/>
      <c r="AQ158" s="2"/>
      <c r="AR158" s="1"/>
      <c r="AS158" s="3"/>
      <c r="AY158" s="2"/>
      <c r="AZ158" s="2"/>
      <c r="BC158" s="1"/>
      <c r="BD158" s="3"/>
      <c r="BO158" s="2"/>
      <c r="BP158" s="2"/>
      <c r="BQ158" s="2"/>
      <c r="BR158" s="2"/>
      <c r="BS158" s="2"/>
      <c r="BT158" s="2"/>
      <c r="BU158" s="2"/>
      <c r="BV158" s="1"/>
      <c r="BW158" s="2"/>
      <c r="BX158" s="2"/>
      <c r="BY158" s="2"/>
      <c r="BZ158" s="1"/>
    </row>
    <row r="159" spans="1:78" ht="15.75">
      <c r="A159" s="73"/>
      <c r="B159" s="82" t="s">
        <v>87</v>
      </c>
      <c r="C159" s="46" t="s">
        <v>73</v>
      </c>
      <c r="D159" s="79" t="s">
        <v>86</v>
      </c>
      <c r="E159" s="78"/>
      <c r="F159" s="78">
        <v>1</v>
      </c>
      <c r="G159" s="78"/>
      <c r="H159" s="7"/>
      <c r="I159" s="76">
        <v>1</v>
      </c>
      <c r="J159" s="76"/>
      <c r="K159" s="77"/>
      <c r="L159" s="77"/>
      <c r="M159" s="77"/>
      <c r="N159" s="76"/>
      <c r="O159" s="76"/>
      <c r="P159" s="76"/>
      <c r="Q159" s="75"/>
      <c r="R159" s="75"/>
      <c r="S159" s="74"/>
      <c r="T159" s="8"/>
      <c r="U159" s="7">
        <f>SUM(AF159:BZ159)</f>
        <v>2</v>
      </c>
      <c r="V159" s="5">
        <v>1</v>
      </c>
      <c r="W159" s="5"/>
      <c r="X159" s="6"/>
      <c r="Y159" s="6"/>
      <c r="Z159" s="6"/>
      <c r="AA159" s="6">
        <v>1</v>
      </c>
      <c r="AB159" s="6"/>
      <c r="AC159" s="6"/>
      <c r="AD159" s="6"/>
      <c r="AE159" s="5"/>
      <c r="AF159" s="2"/>
      <c r="AG159" s="2"/>
      <c r="AI159" s="1">
        <v>1</v>
      </c>
      <c r="AQ159" s="2"/>
      <c r="AR159" s="1"/>
      <c r="AS159" s="3"/>
      <c r="AY159" s="2"/>
      <c r="AZ159" s="2"/>
      <c r="BC159" s="1"/>
      <c r="BD159" s="3"/>
      <c r="BO159" s="2"/>
      <c r="BP159" s="2">
        <v>1</v>
      </c>
      <c r="BQ159" s="2"/>
      <c r="BR159" s="2"/>
      <c r="BS159" s="2"/>
      <c r="BT159" s="2"/>
      <c r="BU159" s="2"/>
      <c r="BV159" s="1"/>
      <c r="BW159" s="2"/>
      <c r="BX159" s="2"/>
      <c r="BY159" s="2"/>
      <c r="BZ159" s="1"/>
    </row>
    <row r="160" spans="1:78" ht="15.75">
      <c r="A160" s="73"/>
      <c r="B160" s="82"/>
      <c r="C160" s="46" t="s">
        <v>85</v>
      </c>
      <c r="D160" s="79" t="s">
        <v>84</v>
      </c>
      <c r="E160" s="78">
        <v>1</v>
      </c>
      <c r="F160" s="78"/>
      <c r="G160" s="78"/>
      <c r="H160" s="7">
        <v>1</v>
      </c>
      <c r="I160" s="76"/>
      <c r="J160" s="76"/>
      <c r="K160" s="77"/>
      <c r="L160" s="77"/>
      <c r="M160" s="77"/>
      <c r="N160" s="76"/>
      <c r="O160" s="76"/>
      <c r="P160" s="76"/>
      <c r="Q160" s="75"/>
      <c r="R160" s="75"/>
      <c r="S160" s="74"/>
      <c r="T160" s="8"/>
      <c r="U160" s="7">
        <v>2</v>
      </c>
      <c r="V160" s="5">
        <v>1</v>
      </c>
      <c r="W160" s="5"/>
      <c r="X160" s="6"/>
      <c r="Y160" s="6"/>
      <c r="Z160" s="6">
        <v>1</v>
      </c>
      <c r="AA160" s="6"/>
      <c r="AB160" s="6"/>
      <c r="AC160" s="6"/>
      <c r="AD160" s="6"/>
      <c r="AE160" s="5"/>
      <c r="AF160" s="2">
        <v>1</v>
      </c>
      <c r="AG160" s="2"/>
      <c r="AI160" s="1"/>
      <c r="AQ160" s="2"/>
      <c r="AR160" s="1"/>
      <c r="AS160" s="3"/>
      <c r="AY160" s="2"/>
      <c r="AZ160" s="2"/>
      <c r="BC160" s="1"/>
      <c r="BD160" s="3"/>
      <c r="BH160" s="2">
        <v>1</v>
      </c>
      <c r="BO160" s="2"/>
      <c r="BP160" s="2"/>
      <c r="BQ160" s="2"/>
      <c r="BR160" s="2"/>
      <c r="BS160" s="2"/>
      <c r="BT160" s="2"/>
      <c r="BU160" s="2"/>
      <c r="BV160" s="1"/>
      <c r="BW160" s="2"/>
      <c r="BX160" s="2"/>
      <c r="BY160" s="2"/>
      <c r="BZ160" s="1"/>
    </row>
    <row r="161" spans="1:80" ht="15.75">
      <c r="A161" s="73"/>
      <c r="B161" s="82"/>
      <c r="C161" s="46" t="s">
        <v>82</v>
      </c>
      <c r="D161" s="79" t="s">
        <v>83</v>
      </c>
      <c r="E161" s="78">
        <v>1</v>
      </c>
      <c r="F161" s="78"/>
      <c r="G161" s="78">
        <v>1</v>
      </c>
      <c r="H161" s="7">
        <v>1</v>
      </c>
      <c r="I161" s="76"/>
      <c r="J161" s="76">
        <v>1</v>
      </c>
      <c r="K161" s="77"/>
      <c r="L161" s="77"/>
      <c r="M161" s="77"/>
      <c r="N161" s="76"/>
      <c r="O161" s="76"/>
      <c r="P161" s="76"/>
      <c r="Q161" s="75"/>
      <c r="R161" s="75"/>
      <c r="S161" s="74"/>
      <c r="T161" s="8"/>
      <c r="U161" s="7">
        <v>1</v>
      </c>
      <c r="V161" s="5">
        <v>1</v>
      </c>
      <c r="W161" s="5"/>
      <c r="X161" s="6"/>
      <c r="Y161" s="6"/>
      <c r="Z161" s="6"/>
      <c r="AA161" s="6"/>
      <c r="AB161" s="6"/>
      <c r="AC161" s="6"/>
      <c r="AD161" s="6"/>
      <c r="AE161" s="5"/>
      <c r="AF161" s="2">
        <v>1</v>
      </c>
      <c r="AG161" s="2"/>
      <c r="AI161" s="1"/>
      <c r="AQ161" s="2"/>
      <c r="AR161" s="1"/>
      <c r="AS161" s="3"/>
      <c r="AY161" s="2"/>
      <c r="AZ161" s="2"/>
      <c r="BC161" s="1"/>
      <c r="BD161" s="3"/>
      <c r="BO161" s="2"/>
      <c r="BP161" s="2"/>
      <c r="BQ161" s="2"/>
      <c r="BR161" s="2"/>
      <c r="BS161" s="2"/>
      <c r="BT161" s="2"/>
      <c r="BU161" s="2"/>
      <c r="BV161" s="1"/>
      <c r="BW161" s="2"/>
      <c r="BX161" s="2"/>
      <c r="BY161" s="2"/>
      <c r="BZ161" s="1"/>
    </row>
    <row r="162" spans="1:80" ht="15.75">
      <c r="A162" s="73"/>
      <c r="B162" s="82"/>
      <c r="C162" s="46" t="s">
        <v>82</v>
      </c>
      <c r="D162" s="79" t="s">
        <v>81</v>
      </c>
      <c r="E162" s="78">
        <v>1</v>
      </c>
      <c r="F162" s="78"/>
      <c r="G162" s="78">
        <v>1</v>
      </c>
      <c r="H162" s="7"/>
      <c r="I162" s="76"/>
      <c r="J162" s="76"/>
      <c r="K162" s="77">
        <v>1</v>
      </c>
      <c r="L162" s="77"/>
      <c r="M162" s="77">
        <v>1</v>
      </c>
      <c r="N162" s="76"/>
      <c r="O162" s="76"/>
      <c r="P162" s="76"/>
      <c r="Q162" s="75"/>
      <c r="R162" s="75"/>
      <c r="S162" s="74"/>
      <c r="T162" s="8"/>
      <c r="U162" s="7">
        <v>1</v>
      </c>
      <c r="V162" s="5">
        <v>1</v>
      </c>
      <c r="W162" s="5"/>
      <c r="X162" s="6"/>
      <c r="Y162" s="6"/>
      <c r="Z162" s="6"/>
      <c r="AA162" s="6"/>
      <c r="AB162" s="6"/>
      <c r="AC162" s="6"/>
      <c r="AD162" s="6"/>
      <c r="AE162" s="5"/>
      <c r="AF162" s="2">
        <v>1</v>
      </c>
      <c r="AG162" s="2"/>
      <c r="AI162" s="1"/>
      <c r="AQ162" s="2"/>
      <c r="AR162" s="1"/>
      <c r="AS162" s="3"/>
      <c r="AY162" s="2"/>
      <c r="AZ162" s="2"/>
      <c r="BC162" s="1"/>
      <c r="BD162" s="3"/>
      <c r="BO162" s="2"/>
      <c r="BP162" s="2"/>
      <c r="BQ162" s="2"/>
      <c r="BR162" s="2"/>
      <c r="BS162" s="2"/>
      <c r="BT162" s="2"/>
      <c r="BU162" s="2"/>
      <c r="BV162" s="1"/>
      <c r="BW162" s="2"/>
      <c r="BX162" s="2"/>
      <c r="BY162" s="2"/>
      <c r="BZ162" s="1"/>
    </row>
    <row r="163" spans="1:80">
      <c r="A163" s="73"/>
      <c r="B163" s="81"/>
      <c r="C163" s="11" t="s">
        <v>73</v>
      </c>
      <c r="D163" s="79" t="s">
        <v>80</v>
      </c>
      <c r="E163" s="78"/>
      <c r="F163" s="78">
        <v>1</v>
      </c>
      <c r="G163" s="78"/>
      <c r="H163" s="7"/>
      <c r="I163" s="76"/>
      <c r="J163" s="76"/>
      <c r="K163" s="77"/>
      <c r="L163" s="77">
        <v>1</v>
      </c>
      <c r="M163" s="77"/>
      <c r="N163" s="76"/>
      <c r="O163" s="76"/>
      <c r="P163" s="76"/>
      <c r="Q163" s="75"/>
      <c r="R163" s="75"/>
      <c r="S163" s="74"/>
      <c r="T163" s="8"/>
      <c r="U163" s="7">
        <f>SUM(AF163:BZ163)</f>
        <v>4</v>
      </c>
      <c r="V163" s="5">
        <v>2</v>
      </c>
      <c r="W163" s="5"/>
      <c r="X163" s="6"/>
      <c r="Y163" s="6"/>
      <c r="Z163" s="6"/>
      <c r="AA163" s="6">
        <v>2</v>
      </c>
      <c r="AB163" s="6"/>
      <c r="AC163" s="6"/>
      <c r="AD163" s="6"/>
      <c r="AE163" s="5"/>
      <c r="AF163" s="2">
        <v>1</v>
      </c>
      <c r="AG163" s="2"/>
      <c r="AI163" s="1">
        <v>1</v>
      </c>
      <c r="AQ163" s="2"/>
      <c r="AR163" s="1"/>
      <c r="AS163" s="3"/>
      <c r="AY163" s="2"/>
      <c r="AZ163" s="2"/>
      <c r="BC163" s="1"/>
      <c r="BD163" s="3"/>
      <c r="BL163" s="3">
        <v>1</v>
      </c>
      <c r="BO163" s="2"/>
      <c r="BP163" s="2">
        <v>1</v>
      </c>
      <c r="BQ163" s="2"/>
      <c r="BR163" s="2"/>
      <c r="BS163" s="2"/>
      <c r="BT163" s="2"/>
      <c r="BU163" s="2"/>
      <c r="BV163" s="1"/>
      <c r="BW163" s="2"/>
      <c r="BX163" s="2"/>
      <c r="BY163" s="2"/>
      <c r="BZ163" s="1"/>
    </row>
    <row r="164" spans="1:80">
      <c r="A164" s="73"/>
      <c r="B164" s="81"/>
      <c r="C164" s="11" t="s">
        <v>73</v>
      </c>
      <c r="D164" s="79" t="s">
        <v>79</v>
      </c>
      <c r="E164" s="78"/>
      <c r="F164" s="78">
        <v>1</v>
      </c>
      <c r="G164" s="78"/>
      <c r="H164" s="7"/>
      <c r="I164" s="76"/>
      <c r="J164" s="76"/>
      <c r="K164" s="77"/>
      <c r="L164" s="77"/>
      <c r="M164" s="77"/>
      <c r="N164" s="76"/>
      <c r="O164" s="76">
        <v>1</v>
      </c>
      <c r="P164" s="76"/>
      <c r="Q164" s="75"/>
      <c r="R164" s="75"/>
      <c r="S164" s="74"/>
      <c r="T164" s="8"/>
      <c r="U164" s="7">
        <f>SUM(AF164:BZ164)</f>
        <v>6</v>
      </c>
      <c r="V164" s="5">
        <v>2</v>
      </c>
      <c r="W164" s="5"/>
      <c r="X164" s="6"/>
      <c r="Y164" s="6"/>
      <c r="Z164" s="6"/>
      <c r="AA164" s="6">
        <v>4</v>
      </c>
      <c r="AB164" s="6"/>
      <c r="AC164" s="6"/>
      <c r="AD164" s="6"/>
      <c r="AE164" s="5"/>
      <c r="AF164" s="2">
        <v>1</v>
      </c>
      <c r="AG164" s="2"/>
      <c r="AI164" s="1">
        <v>1</v>
      </c>
      <c r="AQ164" s="2"/>
      <c r="AR164" s="1"/>
      <c r="AS164" s="3"/>
      <c r="AY164" s="2"/>
      <c r="AZ164" s="2"/>
      <c r="BC164" s="1"/>
      <c r="BD164" s="3"/>
      <c r="BL164" s="3">
        <v>1</v>
      </c>
      <c r="BO164" s="2">
        <v>1</v>
      </c>
      <c r="BP164" s="2"/>
      <c r="BQ164" s="2"/>
      <c r="BR164" s="2"/>
      <c r="BS164" s="2">
        <v>1</v>
      </c>
      <c r="BT164" s="2">
        <v>1</v>
      </c>
      <c r="BU164" s="2"/>
      <c r="BV164" s="1"/>
      <c r="BW164" s="2"/>
      <c r="BX164" s="2"/>
      <c r="BY164" s="2"/>
      <c r="BZ164" s="1"/>
    </row>
    <row r="165" spans="1:80">
      <c r="A165" s="73"/>
      <c r="B165" s="81"/>
      <c r="C165" s="80" t="s">
        <v>75</v>
      </c>
      <c r="D165" s="79" t="s">
        <v>79</v>
      </c>
      <c r="E165" s="78">
        <v>1</v>
      </c>
      <c r="F165" s="78"/>
      <c r="G165" s="78">
        <v>1</v>
      </c>
      <c r="H165" s="7"/>
      <c r="I165" s="76"/>
      <c r="J165" s="76"/>
      <c r="K165" s="77"/>
      <c r="L165" s="77"/>
      <c r="M165" s="77"/>
      <c r="N165" s="76">
        <v>1</v>
      </c>
      <c r="O165" s="76"/>
      <c r="P165" s="76">
        <v>1</v>
      </c>
      <c r="Q165" s="75"/>
      <c r="R165" s="75"/>
      <c r="S165" s="74"/>
      <c r="T165" s="8">
        <v>1</v>
      </c>
      <c r="U165" s="7">
        <f>SUM(AF165:BZ165)</f>
        <v>0</v>
      </c>
      <c r="V165" s="5"/>
      <c r="W165" s="5"/>
      <c r="X165" s="6"/>
      <c r="Y165" s="6"/>
      <c r="Z165" s="6"/>
      <c r="AA165" s="6"/>
      <c r="AB165" s="6"/>
      <c r="AC165" s="6"/>
      <c r="AD165" s="6"/>
      <c r="AE165" s="5"/>
      <c r="AF165" s="2"/>
      <c r="AG165" s="2"/>
      <c r="AI165" s="1"/>
      <c r="AQ165" s="2"/>
      <c r="AR165" s="1"/>
      <c r="AS165" s="3"/>
      <c r="AY165" s="2"/>
      <c r="AZ165" s="2"/>
      <c r="BC165" s="1"/>
      <c r="BD165" s="3"/>
      <c r="BO165" s="2"/>
      <c r="BP165" s="2"/>
      <c r="BQ165" s="2"/>
      <c r="BR165" s="2"/>
      <c r="BS165" s="2"/>
      <c r="BT165" s="2"/>
      <c r="BU165" s="2"/>
      <c r="BV165" s="1"/>
      <c r="BW165" s="2"/>
      <c r="BX165" s="2"/>
      <c r="BY165" s="2"/>
      <c r="BZ165" s="1"/>
    </row>
    <row r="166" spans="1:80">
      <c r="A166" s="73"/>
      <c r="B166" s="81"/>
      <c r="C166" s="80" t="s">
        <v>75</v>
      </c>
      <c r="D166" s="79" t="s">
        <v>78</v>
      </c>
      <c r="E166" s="78">
        <v>1</v>
      </c>
      <c r="F166" s="78"/>
      <c r="G166" s="78">
        <v>1</v>
      </c>
      <c r="H166" s="7"/>
      <c r="I166" s="76"/>
      <c r="J166" s="76"/>
      <c r="K166" s="77"/>
      <c r="L166" s="77"/>
      <c r="M166" s="77"/>
      <c r="N166" s="76">
        <v>1</v>
      </c>
      <c r="O166" s="76"/>
      <c r="P166" s="76">
        <v>1</v>
      </c>
      <c r="Q166" s="75"/>
      <c r="R166" s="75"/>
      <c r="S166" s="74"/>
      <c r="T166" s="8">
        <v>1</v>
      </c>
      <c r="U166" s="7">
        <v>0</v>
      </c>
      <c r="V166" s="5"/>
      <c r="W166" s="5"/>
      <c r="X166" s="6"/>
      <c r="Y166" s="6"/>
      <c r="Z166" s="6"/>
      <c r="AA166" s="6"/>
      <c r="AB166" s="6"/>
      <c r="AC166" s="6"/>
      <c r="AD166" s="6"/>
      <c r="AE166" s="5"/>
      <c r="AF166" s="2"/>
      <c r="AG166" s="2"/>
      <c r="AI166" s="1"/>
      <c r="AQ166" s="2"/>
      <c r="AR166" s="1"/>
      <c r="AS166" s="3"/>
      <c r="AY166" s="2"/>
      <c r="AZ166" s="2"/>
      <c r="BC166" s="1"/>
      <c r="BD166" s="3"/>
      <c r="BO166" s="2"/>
      <c r="BP166" s="2"/>
      <c r="BQ166" s="2"/>
      <c r="BR166" s="2"/>
      <c r="BS166" s="2"/>
      <c r="BT166" s="2"/>
      <c r="BU166" s="2"/>
      <c r="BV166" s="1"/>
      <c r="BW166" s="2"/>
      <c r="BX166" s="2"/>
      <c r="BY166" s="2"/>
      <c r="BZ166" s="1"/>
    </row>
    <row r="167" spans="1:80">
      <c r="A167" s="73"/>
      <c r="B167" s="81"/>
      <c r="C167" s="80" t="s">
        <v>75</v>
      </c>
      <c r="D167" s="79" t="s">
        <v>77</v>
      </c>
      <c r="E167" s="78">
        <v>1</v>
      </c>
      <c r="F167" s="78"/>
      <c r="G167" s="78">
        <v>1</v>
      </c>
      <c r="H167" s="7"/>
      <c r="I167" s="76"/>
      <c r="J167" s="76"/>
      <c r="K167" s="77"/>
      <c r="L167" s="77"/>
      <c r="M167" s="77"/>
      <c r="N167" s="76">
        <v>1</v>
      </c>
      <c r="O167" s="76"/>
      <c r="P167" s="76">
        <v>1</v>
      </c>
      <c r="Q167" s="75"/>
      <c r="R167" s="75"/>
      <c r="S167" s="74"/>
      <c r="T167" s="8">
        <v>1</v>
      </c>
      <c r="U167" s="7">
        <v>0</v>
      </c>
      <c r="V167" s="5"/>
      <c r="W167" s="5"/>
      <c r="X167" s="6"/>
      <c r="Y167" s="6"/>
      <c r="Z167" s="6"/>
      <c r="AA167" s="6"/>
      <c r="AB167" s="6"/>
      <c r="AC167" s="6"/>
      <c r="AD167" s="6"/>
      <c r="AE167" s="5"/>
      <c r="AF167" s="2"/>
      <c r="AG167" s="2"/>
      <c r="AI167" s="1"/>
      <c r="AQ167" s="2"/>
      <c r="AR167" s="1"/>
      <c r="AS167" s="3"/>
      <c r="AY167" s="2"/>
      <c r="AZ167" s="2"/>
      <c r="BC167" s="1"/>
      <c r="BD167" s="3"/>
      <c r="BO167" s="2"/>
      <c r="BP167" s="2"/>
      <c r="BQ167" s="2"/>
      <c r="BR167" s="2"/>
      <c r="BS167" s="2"/>
      <c r="BT167" s="2"/>
      <c r="BU167" s="2"/>
      <c r="BV167" s="1"/>
      <c r="BW167" s="2"/>
      <c r="BX167" s="2"/>
      <c r="BY167" s="2"/>
      <c r="BZ167" s="1"/>
    </row>
    <row r="168" spans="1:80">
      <c r="A168" s="73"/>
      <c r="B168" s="81"/>
      <c r="C168" s="11" t="s">
        <v>73</v>
      </c>
      <c r="D168" s="79" t="s">
        <v>76</v>
      </c>
      <c r="E168" s="78"/>
      <c r="F168" s="78">
        <v>1</v>
      </c>
      <c r="G168" s="78"/>
      <c r="H168" s="7"/>
      <c r="I168" s="76"/>
      <c r="J168" s="76"/>
      <c r="K168" s="77"/>
      <c r="L168" s="77"/>
      <c r="M168" s="77"/>
      <c r="N168" s="76"/>
      <c r="O168" s="76"/>
      <c r="P168" s="76"/>
      <c r="Q168" s="75"/>
      <c r="R168" s="75">
        <v>1</v>
      </c>
      <c r="S168" s="74"/>
      <c r="T168" s="8"/>
      <c r="U168" s="7">
        <f>SUM(AF168:BZ168)</f>
        <v>3</v>
      </c>
      <c r="V168" s="5">
        <v>2</v>
      </c>
      <c r="W168" s="5"/>
      <c r="X168" s="6"/>
      <c r="Y168" s="6"/>
      <c r="Z168" s="6"/>
      <c r="AA168" s="6">
        <v>1</v>
      </c>
      <c r="AB168" s="6"/>
      <c r="AC168" s="6"/>
      <c r="AD168" s="6"/>
      <c r="AE168" s="5"/>
      <c r="AF168" s="2">
        <v>1</v>
      </c>
      <c r="AG168" s="2"/>
      <c r="AI168" s="1">
        <v>1</v>
      </c>
      <c r="AQ168" s="2"/>
      <c r="AR168" s="1"/>
      <c r="AS168" s="3"/>
      <c r="AY168" s="2"/>
      <c r="AZ168" s="2"/>
      <c r="BC168" s="1"/>
      <c r="BD168" s="3"/>
      <c r="BL168" s="3">
        <v>1</v>
      </c>
      <c r="BO168" s="2"/>
      <c r="BP168" s="2"/>
      <c r="BQ168" s="2"/>
      <c r="BR168" s="2"/>
      <c r="BS168" s="2"/>
      <c r="BT168" s="2"/>
      <c r="BU168" s="2"/>
      <c r="BV168" s="1"/>
      <c r="BW168" s="2"/>
      <c r="BX168" s="2"/>
      <c r="BY168" s="2"/>
      <c r="BZ168" s="1"/>
    </row>
    <row r="169" spans="1:80">
      <c r="A169" s="73"/>
      <c r="B169" s="81"/>
      <c r="C169" s="80" t="s">
        <v>75</v>
      </c>
      <c r="D169" s="79" t="s">
        <v>74</v>
      </c>
      <c r="E169" s="78">
        <v>1</v>
      </c>
      <c r="F169" s="78"/>
      <c r="G169" s="78">
        <v>1</v>
      </c>
      <c r="H169" s="7"/>
      <c r="I169" s="76"/>
      <c r="J169" s="76"/>
      <c r="K169" s="77"/>
      <c r="L169" s="77"/>
      <c r="M169" s="77"/>
      <c r="N169" s="76"/>
      <c r="O169" s="76"/>
      <c r="P169" s="76"/>
      <c r="Q169" s="75">
        <v>1</v>
      </c>
      <c r="R169" s="75"/>
      <c r="S169" s="74">
        <v>1</v>
      </c>
      <c r="T169" s="8"/>
      <c r="U169" s="7">
        <v>5</v>
      </c>
      <c r="V169" s="5">
        <v>1</v>
      </c>
      <c r="W169" s="5"/>
      <c r="X169" s="6"/>
      <c r="Y169" s="6">
        <v>1</v>
      </c>
      <c r="Z169" s="6">
        <v>3</v>
      </c>
      <c r="AA169" s="6"/>
      <c r="AB169" s="6"/>
      <c r="AC169" s="6"/>
      <c r="AD169" s="6"/>
      <c r="AE169" s="5"/>
      <c r="AF169" s="2">
        <v>1</v>
      </c>
      <c r="AG169" s="2"/>
      <c r="AI169" s="1"/>
      <c r="AQ169" s="2"/>
      <c r="AR169" s="1"/>
      <c r="AS169" s="3"/>
      <c r="AT169" s="2">
        <v>1</v>
      </c>
      <c r="AY169" s="2"/>
      <c r="AZ169" s="2"/>
      <c r="BC169" s="1"/>
      <c r="BD169" s="3"/>
      <c r="BE169" s="2">
        <v>1</v>
      </c>
      <c r="BF169" s="2">
        <v>1</v>
      </c>
      <c r="BG169" s="2">
        <v>1</v>
      </c>
      <c r="BO169" s="2"/>
      <c r="BP169" s="2"/>
      <c r="BQ169" s="2"/>
      <c r="BR169" s="2"/>
      <c r="BS169" s="2"/>
      <c r="BT169" s="2"/>
      <c r="BU169" s="2"/>
      <c r="BV169" s="1"/>
      <c r="BW169" s="2"/>
      <c r="BX169" s="2"/>
      <c r="BY169" s="2"/>
      <c r="BZ169" s="1"/>
    </row>
    <row r="170" spans="1:80" s="57" customFormat="1" ht="15.75" thickBot="1">
      <c r="A170" s="73"/>
      <c r="B170" s="72"/>
      <c r="C170" s="71" t="s">
        <v>73</v>
      </c>
      <c r="D170" s="70" t="s">
        <v>72</v>
      </c>
      <c r="E170" s="69"/>
      <c r="F170" s="69">
        <v>1</v>
      </c>
      <c r="G170" s="69"/>
      <c r="H170" s="63"/>
      <c r="I170" s="67"/>
      <c r="J170" s="67"/>
      <c r="K170" s="68"/>
      <c r="L170" s="68"/>
      <c r="M170" s="68"/>
      <c r="N170" s="67"/>
      <c r="O170" s="67"/>
      <c r="P170" s="67"/>
      <c r="Q170" s="66"/>
      <c r="R170" s="66">
        <v>1</v>
      </c>
      <c r="S170" s="65"/>
      <c r="T170" s="64"/>
      <c r="U170" s="63">
        <v>3</v>
      </c>
      <c r="V170" s="61">
        <v>1</v>
      </c>
      <c r="W170" s="61"/>
      <c r="X170" s="62"/>
      <c r="Y170" s="62"/>
      <c r="Z170" s="62"/>
      <c r="AA170" s="62">
        <v>2</v>
      </c>
      <c r="AB170" s="62"/>
      <c r="AC170" s="62"/>
      <c r="AD170" s="62"/>
      <c r="AE170" s="61"/>
      <c r="AF170" s="59">
        <v>1</v>
      </c>
      <c r="AG170" s="59"/>
      <c r="AH170" s="59"/>
      <c r="AI170" s="58"/>
      <c r="AJ170" s="60"/>
      <c r="AK170" s="59"/>
      <c r="AL170" s="59"/>
      <c r="AM170" s="59"/>
      <c r="AN170" s="58"/>
      <c r="AO170" s="60"/>
      <c r="AP170" s="59"/>
      <c r="AQ170" s="59"/>
      <c r="AR170" s="58"/>
      <c r="AS170" s="60"/>
      <c r="AT170" s="59"/>
      <c r="AU170" s="59"/>
      <c r="AV170" s="59"/>
      <c r="AW170" s="59"/>
      <c r="AX170" s="59"/>
      <c r="AY170" s="59"/>
      <c r="AZ170" s="59"/>
      <c r="BA170" s="59"/>
      <c r="BB170" s="59"/>
      <c r="BC170" s="58"/>
      <c r="BD170" s="60"/>
      <c r="BE170" s="59"/>
      <c r="BF170" s="59"/>
      <c r="BG170" s="59"/>
      <c r="BH170" s="59"/>
      <c r="BI170" s="59"/>
      <c r="BJ170" s="59"/>
      <c r="BK170" s="58"/>
      <c r="BL170" s="60">
        <v>1</v>
      </c>
      <c r="BM170" s="59"/>
      <c r="BN170" s="59"/>
      <c r="BO170" s="59"/>
      <c r="BP170" s="59"/>
      <c r="BQ170" s="59"/>
      <c r="BR170" s="59"/>
      <c r="BS170" s="59">
        <v>1</v>
      </c>
      <c r="BT170" s="59"/>
      <c r="BU170" s="59"/>
      <c r="BV170" s="58"/>
      <c r="BW170" s="59"/>
      <c r="BX170" s="59"/>
      <c r="BY170" s="59"/>
      <c r="BZ170" s="58"/>
      <c r="CA170" s="11"/>
      <c r="CB170" s="11"/>
    </row>
    <row r="171" spans="1:80" ht="15.75" thickBot="1">
      <c r="A171" s="56"/>
      <c r="B171" s="11"/>
      <c r="C171" s="46"/>
      <c r="D171" s="55" t="s">
        <v>71</v>
      </c>
      <c r="E171" s="54">
        <f>SUM(E105:E170)</f>
        <v>42</v>
      </c>
      <c r="F171" s="52">
        <f>SUM(F105:F170)</f>
        <v>21</v>
      </c>
      <c r="G171" s="53">
        <f>SUM(G105:G170)</f>
        <v>20</v>
      </c>
      <c r="H171" s="52">
        <f>SUM(H105:H170)</f>
        <v>23</v>
      </c>
      <c r="I171" s="52">
        <f>SUM(I105:I170)</f>
        <v>10</v>
      </c>
      <c r="J171" s="52">
        <f>SUM(J105:J170)</f>
        <v>6</v>
      </c>
      <c r="K171" s="52">
        <f>SUM(K105:K170)</f>
        <v>5</v>
      </c>
      <c r="L171" s="52">
        <f>SUM(L105:L170)</f>
        <v>2</v>
      </c>
      <c r="M171" s="52">
        <f>SUM(M105:M170)</f>
        <v>3</v>
      </c>
      <c r="N171" s="52">
        <f>SUM(N105:N170)</f>
        <v>10</v>
      </c>
      <c r="O171" s="52">
        <f>SUM(O105:O170)</f>
        <v>4</v>
      </c>
      <c r="P171" s="52">
        <f>SUM(P105:P170)</f>
        <v>9</v>
      </c>
      <c r="Q171" s="52">
        <f>SUM(Q105:Q170)</f>
        <v>4</v>
      </c>
      <c r="R171" s="52">
        <f>SUM(R105:R170)</f>
        <v>5</v>
      </c>
      <c r="S171" s="52">
        <f>SUM(S105:S170)</f>
        <v>2</v>
      </c>
      <c r="T171" s="51">
        <f>SUM(T105:T170)</f>
        <v>26</v>
      </c>
      <c r="U171" s="50">
        <f>SUM(U105:U170)</f>
        <v>151</v>
      </c>
      <c r="V171" s="49">
        <f>SUM(V109:V170)</f>
        <v>41</v>
      </c>
      <c r="W171" s="48">
        <f>SUM(W109:W170)</f>
        <v>13</v>
      </c>
      <c r="X171" s="48">
        <f>SUM(X109:X170)</f>
        <v>16</v>
      </c>
      <c r="Y171" s="48">
        <f>SUM(Y109:Y170)</f>
        <v>14</v>
      </c>
      <c r="Z171" s="48">
        <f>SUM(Z109:Z170)</f>
        <v>28</v>
      </c>
      <c r="AA171" s="48">
        <f>SUM(AA109:AA170)</f>
        <v>35</v>
      </c>
      <c r="AB171" s="48">
        <f>SUM(AB109:AB170)</f>
        <v>3</v>
      </c>
      <c r="AC171" s="48"/>
      <c r="AD171" s="48">
        <f>SUM(AD109:AD170)</f>
        <v>1</v>
      </c>
      <c r="AE171" s="47"/>
      <c r="AF171" s="2"/>
      <c r="AG171" s="2"/>
      <c r="AJ171" s="2"/>
      <c r="AN171" s="2"/>
      <c r="AO171" s="2"/>
      <c r="AQ171" s="2"/>
      <c r="AR171" s="2"/>
      <c r="AY171" s="2"/>
      <c r="AZ171" s="2"/>
      <c r="BK171" s="2"/>
      <c r="BL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  <c r="BY171" s="2"/>
      <c r="BZ171" s="2"/>
      <c r="CA171" s="11"/>
    </row>
    <row r="172" spans="1:80">
      <c r="C172" s="46"/>
      <c r="D172" s="46"/>
      <c r="E172" s="10"/>
      <c r="F172" s="10"/>
      <c r="G172" s="10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AF172" s="2"/>
      <c r="AG172" s="2"/>
      <c r="AJ172" s="2"/>
      <c r="AN172" s="2"/>
      <c r="AO172" s="2"/>
      <c r="AQ172" s="2"/>
      <c r="AR172" s="2"/>
      <c r="AY172" s="2"/>
      <c r="AZ172" s="2"/>
      <c r="BK172" s="2"/>
      <c r="BL172" s="2"/>
      <c r="BO172" s="2"/>
      <c r="BP172" s="2"/>
      <c r="BQ172" s="2"/>
      <c r="BR172" s="2"/>
      <c r="BS172" s="2"/>
      <c r="BT172" s="2"/>
      <c r="BU172" s="2"/>
      <c r="BV172" s="2"/>
      <c r="BW172" s="2"/>
      <c r="BX172" s="2"/>
      <c r="BY172" s="2"/>
      <c r="BZ172" s="2"/>
    </row>
    <row r="173" spans="1:80" s="13" customFormat="1" ht="53.25" thickBot="1">
      <c r="A173"/>
      <c r="B173"/>
      <c r="C173"/>
      <c r="D173"/>
      <c r="E173" s="45" t="s">
        <v>70</v>
      </c>
      <c r="F173" s="44" t="s">
        <v>69</v>
      </c>
      <c r="G173" s="43" t="s">
        <v>68</v>
      </c>
      <c r="H173" s="37" t="s">
        <v>67</v>
      </c>
      <c r="I173" s="41" t="s">
        <v>66</v>
      </c>
      <c r="J173" s="41" t="s">
        <v>65</v>
      </c>
      <c r="K173" s="42" t="s">
        <v>64</v>
      </c>
      <c r="L173" s="42" t="s">
        <v>63</v>
      </c>
      <c r="M173" s="42" t="s">
        <v>62</v>
      </c>
      <c r="N173" s="41" t="s">
        <v>61</v>
      </c>
      <c r="O173" s="41" t="s">
        <v>60</v>
      </c>
      <c r="P173" s="41" t="s">
        <v>59</v>
      </c>
      <c r="Q173" s="40" t="s">
        <v>58</v>
      </c>
      <c r="R173" s="40" t="s">
        <v>57</v>
      </c>
      <c r="S173" s="39" t="s">
        <v>56</v>
      </c>
      <c r="T173" s="38" t="s">
        <v>55</v>
      </c>
      <c r="U173" s="37" t="s">
        <v>54</v>
      </c>
      <c r="V173" s="35" t="s">
        <v>53</v>
      </c>
      <c r="W173" s="35" t="s">
        <v>52</v>
      </c>
      <c r="X173" s="36" t="s">
        <v>51</v>
      </c>
      <c r="Y173" s="36" t="s">
        <v>50</v>
      </c>
      <c r="Z173" s="36" t="s">
        <v>49</v>
      </c>
      <c r="AA173" s="36" t="s">
        <v>48</v>
      </c>
      <c r="AB173" s="36" t="s">
        <v>4</v>
      </c>
      <c r="AC173" s="36" t="s">
        <v>3</v>
      </c>
      <c r="AD173" s="36" t="s">
        <v>2</v>
      </c>
      <c r="AE173" s="35" t="s">
        <v>1</v>
      </c>
      <c r="AF173" s="30" t="s">
        <v>47</v>
      </c>
      <c r="AG173" s="30" t="s">
        <v>46</v>
      </c>
      <c r="AH173" s="30" t="s">
        <v>45</v>
      </c>
      <c r="AI173" s="30" t="s">
        <v>44</v>
      </c>
      <c r="AJ173" s="31" t="s">
        <v>43</v>
      </c>
      <c r="AK173" s="30" t="s">
        <v>42</v>
      </c>
      <c r="AL173" s="30" t="s">
        <v>41</v>
      </c>
      <c r="AM173" s="30" t="s">
        <v>40</v>
      </c>
      <c r="AN173" s="29" t="s">
        <v>39</v>
      </c>
      <c r="AO173" s="34" t="s">
        <v>38</v>
      </c>
      <c r="AP173" s="33" t="s">
        <v>37</v>
      </c>
      <c r="AQ173" s="33" t="s">
        <v>36</v>
      </c>
      <c r="AR173" s="32" t="s">
        <v>35</v>
      </c>
      <c r="AS173" s="30" t="s">
        <v>34</v>
      </c>
      <c r="AT173" s="30" t="s">
        <v>33</v>
      </c>
      <c r="AU173" s="30" t="s">
        <v>32</v>
      </c>
      <c r="AV173" s="30" t="s">
        <v>31</v>
      </c>
      <c r="AW173" s="30" t="s">
        <v>30</v>
      </c>
      <c r="AX173" s="30" t="s">
        <v>29</v>
      </c>
      <c r="AY173" s="30" t="s">
        <v>28</v>
      </c>
      <c r="AZ173" s="30" t="s">
        <v>27</v>
      </c>
      <c r="BA173" s="30" t="s">
        <v>26</v>
      </c>
      <c r="BB173" s="30" t="s">
        <v>25</v>
      </c>
      <c r="BC173" s="29" t="s">
        <v>24</v>
      </c>
      <c r="BD173" s="31" t="s">
        <v>23</v>
      </c>
      <c r="BE173" s="30" t="s">
        <v>22</v>
      </c>
      <c r="BF173" s="30" t="s">
        <v>21</v>
      </c>
      <c r="BG173" s="30" t="s">
        <v>20</v>
      </c>
      <c r="BH173" s="30" t="s">
        <v>19</v>
      </c>
      <c r="BI173" s="30" t="s">
        <v>18</v>
      </c>
      <c r="BJ173" s="30" t="s">
        <v>17</v>
      </c>
      <c r="BK173" s="29" t="s">
        <v>16</v>
      </c>
      <c r="BL173" s="31" t="s">
        <v>15</v>
      </c>
      <c r="BM173" s="30" t="s">
        <v>14</v>
      </c>
      <c r="BN173" s="30" t="s">
        <v>13</v>
      </c>
      <c r="BO173" s="30" t="s">
        <v>12</v>
      </c>
      <c r="BP173" s="30" t="s">
        <v>11</v>
      </c>
      <c r="BQ173" s="30" t="s">
        <v>10</v>
      </c>
      <c r="BR173" s="30" t="s">
        <v>9</v>
      </c>
      <c r="BS173" s="30" t="s">
        <v>8</v>
      </c>
      <c r="BT173" s="30" t="s">
        <v>7</v>
      </c>
      <c r="BU173" s="30" t="s">
        <v>6</v>
      </c>
      <c r="BV173" s="29" t="s">
        <v>5</v>
      </c>
      <c r="BW173" s="31" t="s">
        <v>4</v>
      </c>
      <c r="BX173" s="30" t="s">
        <v>3</v>
      </c>
      <c r="BY173" s="30" t="s">
        <v>2</v>
      </c>
      <c r="BZ173" s="29" t="s">
        <v>1</v>
      </c>
    </row>
    <row r="174" spans="1:80" ht="19.5" thickBot="1">
      <c r="A174" s="13"/>
      <c r="B174" s="13"/>
      <c r="C174" s="13"/>
      <c r="D174" s="13" t="s">
        <v>0</v>
      </c>
      <c r="E174" s="28">
        <f>SUM(E67+E71+E98+E103+E171)</f>
        <v>81</v>
      </c>
      <c r="F174" s="27">
        <f>SUM(F67+F71+F98+F103+F171)</f>
        <v>70</v>
      </c>
      <c r="G174" s="26">
        <f>SUM(G67+G71+G98+G103+G171)</f>
        <v>42</v>
      </c>
      <c r="H174" s="25">
        <f>SUM(H67+H71+H98+H103+H171)</f>
        <v>42</v>
      </c>
      <c r="I174" s="23">
        <f>SUM(I67+I71+I98+I103+I171)</f>
        <v>21</v>
      </c>
      <c r="J174" s="23">
        <f>SUM(J67+J71+J98+J103+J171)</f>
        <v>16</v>
      </c>
      <c r="K174" s="24">
        <f>SUM(K67+K71+K98+K103+K171)</f>
        <v>13</v>
      </c>
      <c r="L174" s="24">
        <f>SUM(L67+L71+L98+L103+L171)</f>
        <v>10</v>
      </c>
      <c r="M174" s="24">
        <f>SUM(M67+M71+M98+M103+M171)</f>
        <v>9</v>
      </c>
      <c r="N174" s="23">
        <f>SUM(N67+N71+N98+N103+N171)</f>
        <v>16</v>
      </c>
      <c r="O174" s="23">
        <f>SUM(O67+O71+O98+O103+O171)</f>
        <v>22</v>
      </c>
      <c r="P174" s="23">
        <f>SUM(P67+P71+P98+P103+P171)</f>
        <v>13</v>
      </c>
      <c r="Q174" s="22">
        <f>SUM(Q67+Q71+Q98+Q103+Q171)</f>
        <v>10</v>
      </c>
      <c r="R174" s="22">
        <f>SUM(R67+R71+R98+R103+R171)</f>
        <v>17</v>
      </c>
      <c r="S174" s="21">
        <f>SUM(S67+S71+S98+S103+S171)</f>
        <v>4</v>
      </c>
      <c r="T174" s="20">
        <f>SUM(T67+T71+T98+T103+T171)</f>
        <v>51</v>
      </c>
      <c r="U174" s="19">
        <f>SUM(U67+U71+U98+U103+U171)</f>
        <v>453</v>
      </c>
      <c r="V174" s="17">
        <f>SUM(V67+V71+V98+V103+V171)</f>
        <v>154</v>
      </c>
      <c r="W174" s="17">
        <f>SUM(W67+W71+W98+W103+W171)</f>
        <v>25</v>
      </c>
      <c r="X174" s="18">
        <f>SUM(X67+X71+X98+X103+X171)</f>
        <v>19</v>
      </c>
      <c r="Y174" s="18">
        <f>SUM(Y67+Y71+Y98+Y103+Y171)</f>
        <v>39</v>
      </c>
      <c r="Z174" s="18">
        <f>SUM(Z67+Z71+Z98+Z103+Z171)</f>
        <v>70</v>
      </c>
      <c r="AA174" s="18">
        <f>SUM(AA67+AA71+AA98+AA103+AA171)</f>
        <v>135</v>
      </c>
      <c r="AB174" s="18">
        <f>SUM(AB67+AB71+AB98+AB103+AB171)</f>
        <v>4</v>
      </c>
      <c r="AC174" s="18">
        <f>SUM(AC67+AC71+AC98+AC103+AC171)</f>
        <v>2</v>
      </c>
      <c r="AD174" s="18">
        <f>SUM(AD67+AD71+AD98+AD103+AD171)</f>
        <v>2</v>
      </c>
      <c r="AE174" s="17">
        <f>SUM(AE67+AE71+AE98+AE103+AE171)</f>
        <v>3</v>
      </c>
      <c r="AF174" s="16">
        <f>SUM(AF2:AF170)</f>
        <v>82</v>
      </c>
      <c r="AG174" s="15">
        <f>SUM(AG2:AG170)</f>
        <v>5</v>
      </c>
      <c r="AH174" s="15">
        <f>SUM(AH2:AH170)</f>
        <v>16</v>
      </c>
      <c r="AI174" s="15">
        <f>SUM(AI2:AI170)</f>
        <v>51</v>
      </c>
      <c r="AJ174" s="16">
        <f>SUM(AJ2:AJ170)</f>
        <v>4</v>
      </c>
      <c r="AK174" s="15">
        <f>SUM(AK2:AK170)</f>
        <v>1</v>
      </c>
      <c r="AL174" s="15">
        <f>SUM(AL2:AL170)</f>
        <v>1</v>
      </c>
      <c r="AM174" s="15">
        <f>SUM(AM2:AM170)</f>
        <v>4</v>
      </c>
      <c r="AN174" s="14">
        <f>SUM(AN2:AN170)</f>
        <v>15</v>
      </c>
      <c r="AO174" s="16">
        <f>SUM(AO2:AO170)</f>
        <v>6</v>
      </c>
      <c r="AP174" s="15">
        <f>SUM(AP2:AP170)</f>
        <v>6</v>
      </c>
      <c r="AQ174" s="15">
        <f>SUM(AQ2:AQ170)</f>
        <v>5</v>
      </c>
      <c r="AR174" s="14">
        <f>SUM(AR2:AR170)</f>
        <v>2</v>
      </c>
      <c r="AS174" s="16">
        <f>SUM(AS2:AS170)</f>
        <v>4</v>
      </c>
      <c r="AT174" s="15">
        <f>SUM(AT2:AT170)</f>
        <v>16</v>
      </c>
      <c r="AU174" s="15">
        <f>SUM(AU2:AU170)</f>
        <v>2</v>
      </c>
      <c r="AV174" s="15">
        <f>SUM(AV2:AV170)</f>
        <v>1</v>
      </c>
      <c r="AW174" s="15">
        <f>SUM(AW2:AW170)</f>
        <v>7</v>
      </c>
      <c r="AX174" s="15">
        <f>SUM(AX2:AX170)</f>
        <v>1</v>
      </c>
      <c r="AY174" s="15">
        <f>SUM(AY2:AY170)</f>
        <v>2</v>
      </c>
      <c r="AZ174" s="15">
        <f>SUM(AZ2:AZ170)</f>
        <v>2</v>
      </c>
      <c r="BA174" s="15">
        <f>SUM(BA2:BA170)</f>
        <v>1</v>
      </c>
      <c r="BB174" s="15">
        <f>SUM(BB2:BB170)</f>
        <v>2</v>
      </c>
      <c r="BC174" s="14">
        <f>SUM(BC2:BC170)</f>
        <v>1</v>
      </c>
      <c r="BD174" s="16">
        <f>SUM(BD2:BD170)</f>
        <v>3</v>
      </c>
      <c r="BE174" s="15">
        <f>SUM(BE2:BE170)</f>
        <v>15</v>
      </c>
      <c r="BF174" s="15">
        <f>SUM(BF2:BF170)</f>
        <v>12</v>
      </c>
      <c r="BG174" s="15">
        <f>SUM(BG2:BG170)</f>
        <v>15</v>
      </c>
      <c r="BH174" s="15">
        <f>SUM(BH2:BH170)</f>
        <v>17</v>
      </c>
      <c r="BI174" s="15">
        <f>SUM(BI2:BI170)</f>
        <v>3</v>
      </c>
      <c r="BJ174" s="15">
        <f>SUM(BJ2:BJ170)</f>
        <v>3</v>
      </c>
      <c r="BK174" s="14">
        <f>SUM(BK2:BK170)</f>
        <v>1</v>
      </c>
      <c r="BL174" s="16">
        <f>SUM(BL2:BL170)</f>
        <v>54</v>
      </c>
      <c r="BM174" s="15">
        <f>SUM(BM2:BM170)</f>
        <v>12</v>
      </c>
      <c r="BN174" s="15">
        <f>SUM(BN2:BN170)</f>
        <v>2</v>
      </c>
      <c r="BO174" s="15">
        <f>SUM(BO2:BO170)</f>
        <v>2</v>
      </c>
      <c r="BP174" s="15">
        <f>SUM(BP2:BP170)</f>
        <v>30</v>
      </c>
      <c r="BQ174" s="15">
        <f>SUM(BQ2:BQ170)</f>
        <v>2</v>
      </c>
      <c r="BR174" s="15">
        <f>SUM(BR2:BR170)</f>
        <v>3</v>
      </c>
      <c r="BS174" s="15">
        <f>SUM(BS2:BS170)</f>
        <v>20</v>
      </c>
      <c r="BT174" s="15">
        <f>SUM(BT2:BT170)</f>
        <v>6</v>
      </c>
      <c r="BU174" s="15">
        <f>SUM(BU2:BU170)</f>
        <v>2</v>
      </c>
      <c r="BV174" s="14">
        <f>SUM(BV2:BV170)</f>
        <v>3</v>
      </c>
      <c r="BW174" s="15">
        <f>SUM(BW2:BW170)</f>
        <v>4</v>
      </c>
      <c r="BX174" s="15">
        <f>SUM(BX2:BX170)</f>
        <v>2</v>
      </c>
      <c r="BY174" s="15">
        <f>SUM(BY2:BY170)</f>
        <v>2</v>
      </c>
      <c r="BZ174" s="14">
        <f>SUM(BZ2:BZ170)</f>
        <v>3</v>
      </c>
    </row>
    <row r="175" spans="1:80" ht="18.75">
      <c r="C175" s="13"/>
      <c r="E175" s="12"/>
      <c r="F175" s="10"/>
      <c r="G175" s="10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AF175" s="2"/>
      <c r="AG175" s="2"/>
      <c r="AJ175" s="2"/>
      <c r="AN175" s="2"/>
      <c r="AO175" s="2"/>
      <c r="AQ175" s="2"/>
      <c r="AR175" s="2"/>
      <c r="AY175" s="2"/>
      <c r="AZ175" s="2"/>
      <c r="BK175" s="2"/>
      <c r="BL175" s="2"/>
      <c r="BO175" s="2"/>
      <c r="BP175" s="11"/>
      <c r="BQ175" s="11"/>
      <c r="BR175" s="11"/>
      <c r="BS175" s="11"/>
      <c r="BT175" s="11"/>
      <c r="BU175" s="11"/>
      <c r="BV175" s="11"/>
      <c r="BW175" s="11"/>
      <c r="BX175" s="11"/>
    </row>
    <row r="176" spans="1:80">
      <c r="E176" s="12"/>
      <c r="F176" s="10"/>
      <c r="G176" s="10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AF176" s="2"/>
      <c r="AG176" s="2"/>
      <c r="AJ176" s="2"/>
      <c r="AN176" s="2"/>
      <c r="AO176" s="2"/>
      <c r="AQ176" s="2"/>
      <c r="AR176" s="2"/>
      <c r="AY176" s="2"/>
      <c r="AZ176" s="2"/>
      <c r="BK176" s="2"/>
      <c r="BL176" s="2"/>
      <c r="BO176" s="2"/>
      <c r="BP176" s="11"/>
      <c r="BQ176" s="11"/>
      <c r="BR176" s="11"/>
      <c r="BS176" s="11"/>
      <c r="BT176" s="11"/>
      <c r="BU176" s="11"/>
      <c r="BV176" s="11"/>
      <c r="BW176" s="11"/>
      <c r="BX176" s="11"/>
    </row>
    <row r="177" spans="3:76" ht="18.75">
      <c r="C177" s="13"/>
      <c r="E177" s="12"/>
      <c r="F177" s="10"/>
      <c r="G177" s="10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AF177" s="2"/>
      <c r="AG177" s="2"/>
      <c r="AJ177" s="2"/>
      <c r="AN177" s="2"/>
      <c r="AO177" s="2"/>
      <c r="AQ177" s="2"/>
      <c r="AR177" s="2"/>
      <c r="AY177" s="2"/>
      <c r="AZ177" s="2"/>
      <c r="BK177" s="2"/>
      <c r="BL177" s="2"/>
      <c r="BO177" s="2"/>
      <c r="BP177" s="11"/>
      <c r="BQ177" s="11"/>
      <c r="BR177" s="11"/>
      <c r="BS177" s="11"/>
      <c r="BT177" s="11"/>
      <c r="BU177" s="11"/>
      <c r="BV177" s="11"/>
      <c r="BW177" s="11"/>
      <c r="BX177" s="11"/>
    </row>
    <row r="178" spans="3:76" ht="18.75">
      <c r="C178" s="13"/>
      <c r="E178" s="12"/>
      <c r="F178" s="10"/>
      <c r="G178" s="10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AF178" s="2"/>
      <c r="AG178" s="2"/>
      <c r="AJ178" s="2"/>
      <c r="AN178" s="2"/>
      <c r="AO178" s="2"/>
      <c r="AQ178" s="2"/>
      <c r="AR178" s="2"/>
      <c r="AY178" s="2"/>
      <c r="AZ178" s="2"/>
      <c r="BK178" s="2"/>
      <c r="BL178" s="2"/>
      <c r="BO178" s="2"/>
      <c r="BP178" s="11"/>
      <c r="BQ178" s="11"/>
      <c r="BR178" s="11"/>
      <c r="BS178" s="11"/>
      <c r="BT178" s="11"/>
      <c r="BU178" s="11"/>
      <c r="BV178" s="11"/>
      <c r="BW178" s="11"/>
      <c r="BX178" s="11"/>
    </row>
    <row r="179" spans="3:76" ht="18.75">
      <c r="C179" s="13"/>
      <c r="E179" s="12"/>
      <c r="F179" s="10"/>
      <c r="G179" s="10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W179" s="10"/>
      <c r="AF179" s="2"/>
      <c r="AG179" s="2"/>
      <c r="AJ179" s="2"/>
      <c r="AN179" s="2"/>
      <c r="AO179" s="2"/>
      <c r="AQ179" s="2"/>
      <c r="AR179" s="2"/>
      <c r="AY179" s="2"/>
      <c r="AZ179" s="2"/>
      <c r="BK179" s="2"/>
      <c r="BL179" s="2"/>
      <c r="BO179" s="2"/>
      <c r="BP179" s="11"/>
      <c r="BQ179" s="11"/>
      <c r="BR179" s="11"/>
      <c r="BS179" s="11"/>
      <c r="BT179" s="11"/>
      <c r="BU179" s="11"/>
      <c r="BV179" s="11"/>
      <c r="BW179" s="11"/>
      <c r="BX179" s="11"/>
    </row>
    <row r="180" spans="3:76" ht="18.75">
      <c r="C180" s="13"/>
      <c r="E180" s="12"/>
      <c r="F180" s="10"/>
      <c r="G180" s="10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AF180" s="2"/>
      <c r="AG180" s="2"/>
      <c r="AJ180" s="2"/>
      <c r="AN180" s="2"/>
      <c r="AO180" s="2"/>
      <c r="AQ180" s="2"/>
      <c r="AR180" s="2"/>
      <c r="AY180" s="2"/>
      <c r="AZ180" s="2"/>
      <c r="BK180" s="2"/>
      <c r="BL180" s="2"/>
      <c r="BO180" s="2"/>
      <c r="BP180" s="11"/>
      <c r="BQ180" s="11"/>
      <c r="BR180" s="11"/>
      <c r="BS180" s="11"/>
      <c r="BT180" s="11"/>
      <c r="BU180" s="11"/>
      <c r="BV180" s="11"/>
      <c r="BW180" s="11"/>
      <c r="BX180" s="11"/>
    </row>
    <row r="181" spans="3:76">
      <c r="E181" s="12"/>
      <c r="F181" s="10"/>
      <c r="G181" s="10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AF181" s="2"/>
      <c r="AG181" s="2"/>
      <c r="AJ181" s="2"/>
      <c r="AN181" s="2"/>
      <c r="AO181" s="2"/>
      <c r="AQ181" s="2"/>
      <c r="AR181" s="2"/>
      <c r="AY181" s="2"/>
      <c r="AZ181" s="2"/>
      <c r="BK181" s="2"/>
      <c r="BL181" s="2"/>
      <c r="BO181" s="2"/>
      <c r="BP181" s="11"/>
      <c r="BQ181" s="11"/>
      <c r="BR181" s="11"/>
      <c r="BS181" s="11"/>
      <c r="BT181" s="11"/>
      <c r="BU181" s="11"/>
      <c r="BV181" s="11"/>
      <c r="BW181" s="11"/>
      <c r="BX181" s="11"/>
    </row>
    <row r="182" spans="3:76">
      <c r="E182" s="12"/>
      <c r="F182" s="10"/>
      <c r="G182" s="10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AF182" s="2"/>
      <c r="AG182" s="2"/>
      <c r="AJ182" s="2"/>
      <c r="AN182" s="2"/>
      <c r="AO182" s="2"/>
      <c r="AQ182" s="2"/>
      <c r="AR182" s="2"/>
      <c r="AY182" s="2"/>
      <c r="AZ182" s="2"/>
      <c r="BK182" s="2"/>
      <c r="BL182" s="2"/>
      <c r="BO182" s="2"/>
      <c r="BP182" s="11"/>
      <c r="BQ182" s="11"/>
      <c r="BR182" s="11"/>
      <c r="BS182" s="11"/>
      <c r="BT182" s="11"/>
      <c r="BU182" s="11"/>
      <c r="BV182" s="11"/>
      <c r="BW182" s="11"/>
      <c r="BX182" s="11"/>
    </row>
    <row r="183" spans="3:76">
      <c r="E183" s="12"/>
      <c r="F183" s="10"/>
      <c r="G183" s="10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AF183" s="2"/>
      <c r="AG183" s="2"/>
      <c r="AJ183" s="2"/>
      <c r="AN183" s="2"/>
      <c r="AO183" s="2"/>
      <c r="AQ183" s="2"/>
      <c r="AR183" s="2"/>
      <c r="AY183" s="2"/>
      <c r="AZ183" s="2"/>
      <c r="BK183" s="2"/>
      <c r="BL183" s="2"/>
      <c r="BO183" s="2"/>
      <c r="BP183" s="11"/>
      <c r="BQ183" s="11"/>
      <c r="BR183" s="11"/>
      <c r="BS183" s="11"/>
      <c r="BT183" s="11"/>
      <c r="BU183" s="11"/>
      <c r="BV183" s="11"/>
      <c r="BW183" s="11"/>
      <c r="BX183" s="11"/>
    </row>
    <row r="184" spans="3:76">
      <c r="E184" s="10"/>
      <c r="F184" s="10"/>
      <c r="G184" s="10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AF184" s="2"/>
      <c r="AG184" s="2"/>
      <c r="AJ184" s="2"/>
      <c r="AN184" s="2"/>
      <c r="AO184" s="2"/>
      <c r="AQ184" s="2"/>
      <c r="AR184" s="2"/>
      <c r="AY184" s="2"/>
      <c r="AZ184" s="2"/>
      <c r="BK184" s="2"/>
      <c r="BL184" s="2"/>
      <c r="BO184" s="2"/>
      <c r="BP184" s="11"/>
      <c r="BQ184" s="11"/>
      <c r="BR184" s="11"/>
      <c r="BS184" s="11"/>
      <c r="BT184" s="11"/>
      <c r="BU184" s="11"/>
      <c r="BV184" s="11"/>
      <c r="BW184" s="11"/>
      <c r="BX184" s="11"/>
    </row>
    <row r="185" spans="3:76">
      <c r="E185" s="10"/>
      <c r="F185" s="10"/>
      <c r="G185" s="10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AF185" s="2"/>
      <c r="AG185" s="2"/>
      <c r="AJ185" s="2"/>
      <c r="AN185" s="2"/>
      <c r="AO185" s="2"/>
      <c r="AQ185" s="2"/>
      <c r="AR185" s="2"/>
      <c r="AY185" s="2"/>
      <c r="AZ185" s="2"/>
      <c r="BK185" s="2"/>
      <c r="BL185" s="2"/>
      <c r="BO185" s="2"/>
      <c r="BP185" s="11"/>
      <c r="BQ185" s="11"/>
      <c r="BR185" s="11"/>
      <c r="BS185" s="11"/>
      <c r="BT185" s="11"/>
      <c r="BU185" s="11"/>
      <c r="BV185" s="11"/>
      <c r="BW185" s="11"/>
      <c r="BX185" s="11"/>
    </row>
    <row r="186" spans="3:76">
      <c r="E186" s="10"/>
      <c r="F186" s="10"/>
      <c r="G186" s="10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AF186" s="2"/>
      <c r="AG186" s="2"/>
      <c r="AJ186" s="2"/>
      <c r="AN186" s="2"/>
      <c r="AO186" s="2"/>
      <c r="AQ186" s="2"/>
      <c r="AR186" s="2"/>
      <c r="AY186" s="2"/>
      <c r="AZ186" s="2"/>
      <c r="BK186" s="2"/>
      <c r="BL186" s="2"/>
      <c r="BO186" s="2"/>
      <c r="BP186" s="11"/>
      <c r="BQ186" s="11"/>
      <c r="BR186" s="11"/>
      <c r="BS186" s="11"/>
      <c r="BT186" s="11"/>
      <c r="BU186" s="11"/>
      <c r="BV186" s="11"/>
      <c r="BW186" s="11"/>
      <c r="BX186" s="11"/>
    </row>
    <row r="187" spans="3:76">
      <c r="E187" s="10"/>
      <c r="F187" s="10"/>
      <c r="G187" s="10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AF187" s="2"/>
      <c r="AG187" s="2"/>
      <c r="AJ187" s="2"/>
      <c r="AN187" s="2"/>
      <c r="AO187" s="2"/>
      <c r="AQ187" s="2"/>
      <c r="AR187" s="2"/>
      <c r="AY187" s="2"/>
      <c r="AZ187" s="2"/>
      <c r="BK187" s="2"/>
      <c r="BL187" s="2"/>
      <c r="BO187" s="2"/>
      <c r="BP187" s="11"/>
      <c r="BQ187" s="11"/>
      <c r="BR187" s="11"/>
      <c r="BS187" s="11"/>
      <c r="BT187" s="11"/>
      <c r="BU187" s="11"/>
      <c r="BV187" s="11"/>
      <c r="BW187" s="11"/>
      <c r="BX187" s="11"/>
    </row>
    <row r="188" spans="3:76">
      <c r="E188" s="10"/>
      <c r="F188" s="10"/>
      <c r="G188" s="10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AF188" s="2"/>
      <c r="AG188" s="2"/>
      <c r="AJ188" s="2"/>
      <c r="AN188" s="2"/>
      <c r="AO188" s="2"/>
      <c r="AQ188" s="2"/>
      <c r="AR188" s="2"/>
      <c r="AY188" s="2"/>
      <c r="AZ188" s="2"/>
      <c r="BK188" s="2"/>
      <c r="BL188" s="2"/>
      <c r="BO188" s="2"/>
      <c r="BP188" s="11"/>
      <c r="BQ188" s="11"/>
      <c r="BR188" s="11"/>
      <c r="BS188" s="11"/>
      <c r="BT188" s="11"/>
      <c r="BU188" s="11"/>
      <c r="BV188" s="11"/>
      <c r="BW188" s="11"/>
      <c r="BX188" s="11"/>
    </row>
    <row r="189" spans="3:76">
      <c r="E189" s="10"/>
      <c r="F189" s="10"/>
      <c r="G189" s="10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AF189" s="2"/>
      <c r="AG189" s="2"/>
      <c r="AJ189" s="2"/>
      <c r="AN189" s="2"/>
      <c r="AO189" s="2"/>
      <c r="AQ189" s="2"/>
      <c r="AR189" s="2"/>
      <c r="AY189" s="2"/>
      <c r="AZ189" s="2"/>
      <c r="BK189" s="2"/>
      <c r="BL189" s="2"/>
      <c r="BO189" s="2"/>
      <c r="BP189" s="11"/>
      <c r="BQ189" s="11"/>
      <c r="BR189" s="11"/>
      <c r="BS189" s="11"/>
      <c r="BT189" s="11"/>
      <c r="BU189" s="11"/>
      <c r="BV189" s="11"/>
      <c r="BW189" s="11"/>
      <c r="BX189" s="11"/>
    </row>
    <row r="190" spans="3:76">
      <c r="E190" s="10"/>
      <c r="F190" s="10"/>
      <c r="G190" s="10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AF190" s="2"/>
      <c r="AG190" s="2"/>
      <c r="AJ190" s="2"/>
      <c r="AN190" s="2"/>
      <c r="AO190" s="2"/>
      <c r="AQ190" s="2"/>
      <c r="AR190" s="2"/>
      <c r="AY190" s="2"/>
      <c r="AZ190" s="2"/>
      <c r="BK190" s="2"/>
      <c r="BL190" s="2"/>
      <c r="BN190" s="11"/>
      <c r="BO190" s="11"/>
      <c r="BP190" s="11"/>
      <c r="BQ190" s="11"/>
      <c r="BR190" s="11"/>
      <c r="BS190" s="11"/>
      <c r="BT190" s="11"/>
      <c r="BU190" s="11"/>
      <c r="BV190" s="11"/>
      <c r="BW190" s="11"/>
    </row>
    <row r="191" spans="3:76">
      <c r="E191" s="10"/>
      <c r="F191" s="10"/>
      <c r="G191" s="10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AF191" s="2"/>
      <c r="AG191" s="2"/>
      <c r="AJ191" s="2"/>
      <c r="AN191" s="2"/>
      <c r="AO191" s="2"/>
      <c r="AQ191" s="2"/>
      <c r="AR191" s="2"/>
      <c r="AY191" s="2"/>
      <c r="AZ191" s="2"/>
      <c r="BK191" s="2"/>
      <c r="BL191" s="2"/>
      <c r="BN191" s="11"/>
      <c r="BO191" s="11"/>
      <c r="BP191" s="11"/>
      <c r="BQ191" s="11"/>
      <c r="BR191" s="11"/>
      <c r="BS191" s="11"/>
      <c r="BT191" s="11"/>
      <c r="BU191" s="11"/>
      <c r="BV191" s="11"/>
      <c r="BW191" s="11"/>
    </row>
    <row r="192" spans="3:76">
      <c r="E192" s="10"/>
      <c r="F192" s="10"/>
      <c r="G192" s="10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AF192" s="2"/>
      <c r="AG192" s="2"/>
      <c r="AJ192" s="2"/>
      <c r="AN192" s="2"/>
      <c r="AO192" s="2"/>
      <c r="AQ192" s="2"/>
      <c r="AR192" s="2"/>
      <c r="AY192" s="2"/>
      <c r="AZ192" s="2"/>
      <c r="BK192" s="2"/>
      <c r="BL192" s="2"/>
      <c r="BN192" s="11"/>
      <c r="BO192" s="11"/>
      <c r="BP192" s="11"/>
      <c r="BQ192" s="11"/>
      <c r="BR192" s="11"/>
      <c r="BS192" s="11"/>
      <c r="BT192" s="11"/>
      <c r="BU192" s="11"/>
      <c r="BV192" s="11"/>
      <c r="BW192" s="11"/>
    </row>
    <row r="193" spans="5:76">
      <c r="E193" s="10"/>
      <c r="F193" s="10"/>
      <c r="G193" s="10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AF193" s="2"/>
      <c r="AG193" s="2"/>
      <c r="AJ193" s="2"/>
      <c r="AN193" s="2"/>
      <c r="AO193" s="2"/>
      <c r="AQ193" s="2"/>
      <c r="AR193" s="2"/>
      <c r="AY193" s="2"/>
      <c r="AZ193" s="2"/>
      <c r="BK193" s="2"/>
      <c r="BL193" s="2"/>
      <c r="BN193" s="11"/>
      <c r="BO193" s="11"/>
      <c r="BP193" s="11"/>
      <c r="BQ193" s="11"/>
      <c r="BR193" s="11"/>
      <c r="BS193" s="11"/>
      <c r="BT193" s="11"/>
      <c r="BU193" s="11"/>
      <c r="BV193" s="11"/>
      <c r="BW193" s="11"/>
    </row>
    <row r="194" spans="5:76">
      <c r="E194" s="10"/>
      <c r="F194" s="10"/>
      <c r="G194" s="10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AF194" s="2"/>
      <c r="AG194" s="2"/>
      <c r="AJ194" s="2"/>
      <c r="AN194" s="2"/>
      <c r="AO194" s="2"/>
      <c r="AQ194" s="2"/>
      <c r="AR194" s="2"/>
      <c r="AY194" s="2"/>
      <c r="AZ194" s="2"/>
      <c r="BK194" s="2"/>
      <c r="BL194" s="2"/>
      <c r="BN194" s="11"/>
      <c r="BO194" s="11"/>
      <c r="BP194" s="11"/>
      <c r="BQ194" s="11"/>
      <c r="BR194" s="11"/>
      <c r="BS194" s="11"/>
      <c r="BT194" s="11"/>
      <c r="BU194" s="11"/>
      <c r="BV194" s="11"/>
      <c r="BW194" s="11"/>
    </row>
    <row r="195" spans="5:76">
      <c r="E195" s="10"/>
      <c r="F195" s="10"/>
      <c r="G195" s="10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AF195" s="2"/>
      <c r="AG195" s="2"/>
      <c r="AJ195" s="2"/>
      <c r="AN195" s="2"/>
      <c r="AO195" s="2"/>
      <c r="AQ195" s="2"/>
      <c r="AR195" s="2"/>
      <c r="AY195" s="2"/>
      <c r="AZ195" s="2"/>
      <c r="BK195" s="2"/>
      <c r="BL195" s="2"/>
      <c r="BO195" s="11"/>
      <c r="BP195" s="11"/>
      <c r="BQ195" s="11"/>
      <c r="BR195" s="11"/>
      <c r="BS195" s="11"/>
      <c r="BT195" s="11"/>
      <c r="BU195" s="11"/>
      <c r="BV195" s="11"/>
      <c r="BW195" s="11"/>
    </row>
    <row r="196" spans="5:76">
      <c r="E196" s="10"/>
      <c r="F196" s="10"/>
      <c r="G196" s="10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AF196" s="2"/>
      <c r="AG196" s="2"/>
      <c r="AJ196" s="2"/>
      <c r="AN196" s="2"/>
      <c r="AO196" s="2"/>
      <c r="AQ196" s="2"/>
      <c r="AR196" s="2"/>
      <c r="AY196" s="2"/>
      <c r="AZ196" s="2"/>
      <c r="BK196" s="2"/>
      <c r="BL196" s="2"/>
      <c r="BO196" s="11"/>
      <c r="BP196" s="11"/>
      <c r="BQ196" s="11"/>
      <c r="BR196" s="11"/>
      <c r="BS196" s="11"/>
      <c r="BT196" s="11"/>
      <c r="BU196" s="11"/>
      <c r="BV196" s="11"/>
      <c r="BW196" s="11"/>
    </row>
    <row r="197" spans="5:76">
      <c r="E197" s="10"/>
      <c r="F197" s="10"/>
      <c r="G197" s="10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AF197" s="2"/>
      <c r="AG197" s="2"/>
      <c r="AJ197" s="2"/>
      <c r="AN197" s="2"/>
      <c r="AO197" s="2"/>
      <c r="AQ197" s="2"/>
      <c r="AR197" s="2"/>
      <c r="AY197" s="2"/>
      <c r="AZ197" s="2"/>
      <c r="BK197" s="2"/>
      <c r="BL197" s="2"/>
      <c r="BO197" s="2"/>
      <c r="BP197" s="11"/>
      <c r="BQ197" s="11"/>
      <c r="BR197" s="11"/>
      <c r="BS197" s="11"/>
      <c r="BT197" s="11"/>
      <c r="BU197" s="11"/>
      <c r="BV197" s="11"/>
      <c r="BW197" s="11"/>
      <c r="BX197" s="11"/>
    </row>
    <row r="198" spans="5:76">
      <c r="E198" s="10"/>
      <c r="F198" s="10"/>
      <c r="G198" s="10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AF198" s="2"/>
      <c r="AG198" s="2"/>
      <c r="AJ198" s="2"/>
      <c r="AN198" s="2"/>
      <c r="AO198" s="2"/>
      <c r="AQ198" s="2"/>
      <c r="AR198" s="2"/>
      <c r="AY198" s="2"/>
      <c r="AZ198" s="2"/>
      <c r="BK198" s="2"/>
      <c r="BL198" s="2"/>
      <c r="BO198" s="2"/>
      <c r="BP198" s="11"/>
      <c r="BQ198" s="11"/>
      <c r="BR198" s="11"/>
      <c r="BS198" s="11"/>
      <c r="BT198" s="11"/>
      <c r="BU198" s="11"/>
      <c r="BV198" s="11"/>
      <c r="BW198" s="11"/>
      <c r="BX198" s="11"/>
    </row>
    <row r="199" spans="5:76">
      <c r="E199" s="10"/>
      <c r="F199" s="10"/>
      <c r="G199" s="10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AF199" s="2"/>
      <c r="AG199" s="2"/>
      <c r="AJ199" s="2"/>
      <c r="AN199" s="2"/>
      <c r="AO199" s="2"/>
      <c r="AQ199" s="2"/>
      <c r="AR199" s="2"/>
      <c r="AY199" s="2"/>
      <c r="AZ199" s="2"/>
      <c r="BK199" s="2"/>
      <c r="BL199" s="2"/>
      <c r="BO199" s="2"/>
      <c r="BP199" s="11"/>
      <c r="BQ199" s="11"/>
      <c r="BR199" s="11"/>
      <c r="BS199" s="11"/>
      <c r="BT199" s="11"/>
      <c r="BU199" s="11"/>
      <c r="BV199" s="11"/>
      <c r="BW199" s="11"/>
      <c r="BX199" s="11"/>
    </row>
    <row r="200" spans="5:76">
      <c r="E200" s="10"/>
      <c r="F200" s="10"/>
      <c r="G200" s="10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AF200" s="2"/>
      <c r="AG200" s="2"/>
      <c r="AJ200" s="2"/>
      <c r="AN200" s="2"/>
      <c r="AO200" s="2"/>
      <c r="AQ200" s="2"/>
      <c r="AR200" s="2"/>
      <c r="AY200" s="2"/>
      <c r="AZ200" s="2"/>
      <c r="BK200" s="2"/>
      <c r="BL200" s="2"/>
      <c r="BO200" s="2"/>
      <c r="BP200" s="11"/>
      <c r="BQ200" s="11"/>
      <c r="BR200" s="11"/>
      <c r="BS200" s="11"/>
      <c r="BT200" s="11"/>
      <c r="BU200" s="11"/>
      <c r="BV200" s="11"/>
      <c r="BW200" s="11"/>
      <c r="BX200" s="11"/>
    </row>
    <row r="201" spans="5:76">
      <c r="E201" s="10"/>
      <c r="F201" s="10"/>
      <c r="G201" s="10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AF201" s="2"/>
      <c r="AG201" s="2"/>
      <c r="AJ201" s="2"/>
      <c r="AN201" s="2"/>
      <c r="AO201" s="2"/>
      <c r="AQ201" s="2"/>
      <c r="AR201" s="2"/>
      <c r="AY201" s="2"/>
      <c r="AZ201" s="2"/>
      <c r="BK201" s="2"/>
      <c r="BL201" s="2"/>
      <c r="BO201" s="2"/>
      <c r="BP201" s="11"/>
      <c r="BQ201" s="11"/>
      <c r="BR201" s="11"/>
      <c r="BS201" s="11"/>
      <c r="BT201" s="11"/>
      <c r="BU201" s="11"/>
      <c r="BV201" s="11"/>
      <c r="BW201" s="11"/>
      <c r="BX201" s="11"/>
    </row>
    <row r="202" spans="5:76">
      <c r="E202" s="10"/>
      <c r="F202" s="10"/>
      <c r="G202" s="10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AF202" s="2"/>
      <c r="AG202" s="2"/>
      <c r="AJ202" s="2"/>
      <c r="AN202" s="2"/>
      <c r="AO202" s="2"/>
      <c r="AQ202" s="2"/>
      <c r="AR202" s="2"/>
      <c r="AY202" s="2"/>
      <c r="AZ202" s="2"/>
      <c r="BK202" s="2"/>
      <c r="BL202" s="2"/>
      <c r="BO202" s="2"/>
      <c r="BP202" s="11"/>
      <c r="BQ202" s="11"/>
      <c r="BR202" s="11"/>
      <c r="BS202" s="11"/>
      <c r="BT202" s="11"/>
      <c r="BU202" s="11"/>
      <c r="BV202" s="11"/>
      <c r="BW202" s="11"/>
      <c r="BX202" s="11"/>
    </row>
    <row r="203" spans="5:76">
      <c r="E203" s="10"/>
      <c r="F203" s="10"/>
      <c r="G203" s="10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AF203" s="2"/>
      <c r="AG203" s="2"/>
      <c r="AJ203" s="2"/>
      <c r="AN203" s="2"/>
      <c r="AO203" s="2"/>
      <c r="AQ203" s="2"/>
      <c r="AR203" s="2"/>
      <c r="AY203" s="2"/>
      <c r="AZ203" s="2"/>
      <c r="BK203" s="2"/>
      <c r="BL203" s="2"/>
      <c r="BO203" s="2"/>
      <c r="BP203" s="11"/>
      <c r="BQ203" s="11"/>
      <c r="BR203" s="11"/>
      <c r="BS203" s="11"/>
      <c r="BT203" s="11"/>
      <c r="BU203" s="11"/>
      <c r="BV203" s="11"/>
      <c r="BW203" s="11"/>
      <c r="BX203" s="11"/>
    </row>
    <row r="204" spans="5:76">
      <c r="E204" s="10"/>
      <c r="F204" s="10"/>
      <c r="G204" s="10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AF204" s="2"/>
      <c r="AG204" s="2"/>
      <c r="AJ204" s="2"/>
      <c r="AN204" s="2"/>
      <c r="AO204" s="2"/>
      <c r="AQ204" s="2"/>
      <c r="AR204" s="2"/>
      <c r="AY204" s="2"/>
      <c r="AZ204" s="2"/>
      <c r="BK204" s="2"/>
      <c r="BL204" s="2"/>
      <c r="BO204" s="2"/>
      <c r="BP204" s="11"/>
      <c r="BQ204" s="11"/>
      <c r="BR204" s="11"/>
      <c r="BS204" s="11"/>
      <c r="BT204" s="11"/>
      <c r="BU204" s="11"/>
      <c r="BV204" s="11"/>
      <c r="BW204" s="11"/>
      <c r="BX204" s="11"/>
    </row>
    <row r="205" spans="5:76">
      <c r="E205" s="10"/>
      <c r="F205" s="10"/>
      <c r="G205" s="10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AF205" s="2"/>
      <c r="AG205" s="2"/>
      <c r="AJ205" s="2"/>
      <c r="AN205" s="2"/>
      <c r="AO205" s="2"/>
      <c r="AQ205" s="2"/>
      <c r="AR205" s="2"/>
      <c r="AY205" s="2"/>
      <c r="AZ205" s="2"/>
      <c r="BK205" s="2"/>
      <c r="BL205" s="2"/>
      <c r="BO205" s="2"/>
      <c r="BP205" s="11"/>
      <c r="BQ205" s="11"/>
      <c r="BR205" s="11"/>
      <c r="BS205" s="11"/>
      <c r="BT205" s="11"/>
      <c r="BU205" s="11"/>
      <c r="BV205" s="11"/>
      <c r="BW205" s="11"/>
      <c r="BX205" s="11"/>
    </row>
    <row r="206" spans="5:76">
      <c r="E206" s="10"/>
      <c r="F206" s="10"/>
      <c r="G206" s="10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AF206" s="2"/>
      <c r="AG206" s="2"/>
      <c r="AJ206" s="2"/>
      <c r="AN206" s="2"/>
      <c r="AO206" s="2"/>
      <c r="AQ206" s="2"/>
      <c r="AR206" s="2"/>
      <c r="AY206" s="2"/>
      <c r="AZ206" s="2"/>
      <c r="BK206" s="2"/>
      <c r="BL206" s="2"/>
      <c r="BO206" s="2"/>
      <c r="BP206" s="11"/>
      <c r="BQ206" s="11"/>
      <c r="BR206" s="11"/>
      <c r="BS206" s="11"/>
      <c r="BT206" s="11"/>
      <c r="BU206" s="11"/>
      <c r="BV206" s="11"/>
      <c r="BW206" s="11"/>
      <c r="BX206" s="11"/>
    </row>
    <row r="207" spans="5:76">
      <c r="E207" s="10"/>
      <c r="F207" s="10"/>
      <c r="G207" s="10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AF207" s="2"/>
      <c r="AG207" s="2"/>
      <c r="AJ207" s="2"/>
      <c r="AN207" s="2"/>
      <c r="AO207" s="2"/>
      <c r="AQ207" s="2"/>
      <c r="AR207" s="2"/>
      <c r="AY207" s="2"/>
      <c r="AZ207" s="2"/>
      <c r="BK207" s="2"/>
      <c r="BL207" s="2"/>
      <c r="BO207" s="2"/>
      <c r="BP207" s="11"/>
      <c r="BQ207" s="11"/>
      <c r="BR207" s="11"/>
      <c r="BS207" s="11"/>
      <c r="BT207" s="11"/>
      <c r="BU207" s="11"/>
      <c r="BV207" s="11"/>
      <c r="BW207" s="11"/>
      <c r="BX207" s="11"/>
    </row>
    <row r="208" spans="5:76">
      <c r="E208" s="10"/>
      <c r="F208" s="10"/>
      <c r="G208" s="10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AF208" s="2"/>
      <c r="AG208" s="2"/>
      <c r="AJ208" s="2"/>
      <c r="AN208" s="2"/>
      <c r="AO208" s="2"/>
      <c r="AQ208" s="2"/>
      <c r="AR208" s="2"/>
      <c r="AY208" s="2"/>
      <c r="AZ208" s="2"/>
      <c r="BK208" s="2"/>
      <c r="BL208" s="2"/>
      <c r="BO208" s="2"/>
      <c r="BP208" s="11"/>
      <c r="BQ208" s="11"/>
      <c r="BR208" s="11"/>
      <c r="BS208" s="11"/>
      <c r="BT208" s="11"/>
      <c r="BU208" s="11"/>
      <c r="BV208" s="11"/>
      <c r="BW208" s="11"/>
      <c r="BX208" s="11"/>
    </row>
    <row r="209" spans="5:76">
      <c r="E209" s="10"/>
      <c r="F209" s="10"/>
      <c r="G209" s="10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AF209" s="2"/>
      <c r="AG209" s="2"/>
      <c r="AJ209" s="2"/>
      <c r="AN209" s="2"/>
      <c r="AO209" s="2"/>
      <c r="AQ209" s="2"/>
      <c r="AR209" s="2"/>
      <c r="AY209" s="2"/>
      <c r="AZ209" s="2"/>
      <c r="BK209" s="2"/>
      <c r="BL209" s="2"/>
      <c r="BO209" s="2"/>
      <c r="BP209" s="11"/>
      <c r="BQ209" s="11"/>
      <c r="BR209" s="11"/>
      <c r="BS209" s="11"/>
      <c r="BT209" s="11"/>
      <c r="BU209" s="11"/>
      <c r="BV209" s="11"/>
      <c r="BW209" s="11"/>
      <c r="BX209" s="11"/>
    </row>
    <row r="210" spans="5:76">
      <c r="E210" s="10"/>
      <c r="F210" s="10"/>
      <c r="G210" s="10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AF210" s="2"/>
      <c r="AG210" s="2"/>
      <c r="AJ210" s="2"/>
      <c r="AN210" s="2"/>
      <c r="AO210" s="2"/>
      <c r="AQ210" s="2"/>
      <c r="AR210" s="2"/>
      <c r="AY210" s="2"/>
      <c r="AZ210" s="2"/>
      <c r="BK210" s="2"/>
      <c r="BL210" s="2"/>
      <c r="BO210" s="2"/>
      <c r="BP210" s="11"/>
      <c r="BQ210" s="11"/>
      <c r="BR210" s="11"/>
      <c r="BS210" s="11"/>
      <c r="BT210" s="11"/>
      <c r="BU210" s="11"/>
      <c r="BV210" s="11"/>
      <c r="BW210" s="11"/>
      <c r="BX210" s="11"/>
    </row>
    <row r="211" spans="5:76">
      <c r="E211" s="10"/>
      <c r="F211" s="10"/>
      <c r="G211" s="10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AF211" s="2"/>
      <c r="AG211" s="2"/>
      <c r="AJ211" s="2"/>
      <c r="AN211" s="2"/>
      <c r="AO211" s="2"/>
      <c r="AQ211" s="2"/>
      <c r="AR211" s="2"/>
      <c r="AY211" s="2"/>
      <c r="AZ211" s="2"/>
      <c r="BK211" s="2"/>
      <c r="BL211" s="2"/>
      <c r="BO211" s="2"/>
      <c r="BP211" s="11"/>
      <c r="BQ211" s="11"/>
      <c r="BR211" s="11"/>
      <c r="BS211" s="11"/>
      <c r="BT211" s="11"/>
      <c r="BU211" s="11"/>
      <c r="BV211" s="11"/>
      <c r="BW211" s="11"/>
      <c r="BX211" s="11"/>
    </row>
    <row r="212" spans="5:76">
      <c r="E212" s="10"/>
      <c r="F212" s="10"/>
      <c r="G212" s="10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AF212" s="2"/>
      <c r="AG212" s="2"/>
      <c r="AJ212" s="2"/>
      <c r="AN212" s="2"/>
      <c r="AO212" s="2"/>
      <c r="AQ212" s="2"/>
      <c r="AR212" s="2"/>
      <c r="AY212" s="2"/>
      <c r="AZ212" s="2"/>
      <c r="BK212" s="2"/>
      <c r="BL212" s="2"/>
      <c r="BO212" s="2"/>
      <c r="BP212" s="11"/>
      <c r="BQ212" s="11"/>
      <c r="BR212" s="11"/>
      <c r="BS212" s="11"/>
      <c r="BT212" s="11"/>
      <c r="BU212" s="11"/>
      <c r="BV212" s="11"/>
      <c r="BW212" s="11"/>
      <c r="BX212" s="11"/>
    </row>
    <row r="213" spans="5:76">
      <c r="E213" s="10"/>
      <c r="F213" s="10"/>
      <c r="G213" s="10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AF213" s="2"/>
      <c r="AG213" s="2"/>
      <c r="AJ213" s="2"/>
      <c r="AN213" s="2"/>
      <c r="AO213" s="2"/>
      <c r="AQ213" s="2"/>
      <c r="AR213" s="2"/>
      <c r="AY213" s="2"/>
      <c r="AZ213" s="2"/>
      <c r="BK213" s="2"/>
      <c r="BL213" s="2"/>
      <c r="BO213" s="2"/>
      <c r="BP213" s="11"/>
      <c r="BQ213" s="11"/>
      <c r="BR213" s="11"/>
      <c r="BS213" s="11"/>
      <c r="BT213" s="11"/>
      <c r="BU213" s="11"/>
      <c r="BV213" s="11"/>
      <c r="BW213" s="11"/>
      <c r="BX213" s="11"/>
    </row>
    <row r="214" spans="5:76">
      <c r="E214" s="10"/>
      <c r="F214" s="10"/>
      <c r="G214" s="10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AF214" s="2"/>
      <c r="AG214" s="2"/>
      <c r="AJ214" s="2"/>
      <c r="AN214" s="2"/>
      <c r="AO214" s="2"/>
      <c r="AQ214" s="2"/>
      <c r="AR214" s="2"/>
      <c r="AY214" s="2"/>
      <c r="AZ214" s="2"/>
      <c r="BK214" s="2"/>
      <c r="BL214" s="2"/>
      <c r="BO214" s="2"/>
      <c r="BP214" s="11"/>
      <c r="BQ214" s="11"/>
      <c r="BR214" s="11"/>
      <c r="BS214" s="11"/>
      <c r="BT214" s="11"/>
      <c r="BU214" s="11"/>
      <c r="BV214" s="11"/>
      <c r="BW214" s="11"/>
      <c r="BX214" s="11"/>
    </row>
    <row r="215" spans="5:76">
      <c r="E215" s="10"/>
      <c r="F215" s="10"/>
      <c r="G215" s="10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AF215" s="2"/>
      <c r="AG215" s="2"/>
      <c r="AJ215" s="2"/>
      <c r="AN215" s="2"/>
      <c r="AO215" s="2"/>
      <c r="AQ215" s="2"/>
      <c r="AR215" s="2"/>
      <c r="AY215" s="2"/>
      <c r="AZ215" s="2"/>
      <c r="BK215" s="2"/>
      <c r="BL215" s="2"/>
      <c r="BO215" s="2"/>
      <c r="BP215" s="11"/>
      <c r="BQ215" s="11"/>
      <c r="BR215" s="11"/>
      <c r="BS215" s="11"/>
      <c r="BT215" s="11"/>
      <c r="BU215" s="11"/>
      <c r="BV215" s="11"/>
      <c r="BW215" s="11"/>
      <c r="BX215" s="11"/>
    </row>
    <row r="216" spans="5:76">
      <c r="E216" s="10"/>
      <c r="F216" s="10"/>
      <c r="G216" s="10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AF216" s="2"/>
      <c r="AG216" s="2"/>
      <c r="AJ216" s="2"/>
      <c r="AN216" s="2"/>
      <c r="AO216" s="2"/>
      <c r="AQ216" s="2"/>
      <c r="AR216" s="2"/>
      <c r="AY216" s="2"/>
      <c r="AZ216" s="2"/>
      <c r="BK216" s="2"/>
      <c r="BL216" s="2"/>
      <c r="BO216" s="2"/>
      <c r="BP216" s="11"/>
      <c r="BQ216" s="11"/>
      <c r="BR216" s="11"/>
      <c r="BS216" s="11"/>
      <c r="BT216" s="11"/>
      <c r="BU216" s="11"/>
      <c r="BV216" s="11"/>
      <c r="BW216" s="11"/>
      <c r="BX216" s="11"/>
    </row>
    <row r="217" spans="5:76">
      <c r="E217" s="10"/>
      <c r="F217" s="10"/>
      <c r="G217" s="10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AF217" s="2"/>
      <c r="AG217" s="2"/>
      <c r="AJ217" s="2"/>
      <c r="AN217" s="2"/>
      <c r="AO217" s="2"/>
      <c r="AQ217" s="2"/>
      <c r="AR217" s="2"/>
      <c r="AY217" s="2"/>
      <c r="AZ217" s="2"/>
      <c r="BK217" s="2"/>
      <c r="BL217" s="2"/>
      <c r="BO217" s="2"/>
      <c r="BP217" s="11"/>
      <c r="BQ217" s="11"/>
      <c r="BR217" s="11"/>
      <c r="BS217" s="11"/>
      <c r="BT217" s="11"/>
      <c r="BU217" s="11"/>
      <c r="BV217" s="11"/>
      <c r="BW217" s="11"/>
      <c r="BX217" s="11"/>
    </row>
    <row r="218" spans="5:76">
      <c r="E218" s="10"/>
      <c r="F218" s="10"/>
      <c r="G218" s="10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AF218" s="2"/>
      <c r="AG218" s="2"/>
      <c r="AJ218" s="2"/>
      <c r="AN218" s="2"/>
      <c r="AO218" s="2"/>
      <c r="AQ218" s="2"/>
      <c r="AR218" s="2"/>
      <c r="AY218" s="2"/>
      <c r="AZ218" s="2"/>
      <c r="BK218" s="2"/>
      <c r="BL218" s="2"/>
      <c r="BO218" s="2"/>
      <c r="BP218" s="11"/>
      <c r="BQ218" s="11"/>
      <c r="BR218" s="11"/>
      <c r="BS218" s="11"/>
      <c r="BT218" s="11"/>
      <c r="BU218" s="11"/>
      <c r="BV218" s="11"/>
      <c r="BW218" s="11"/>
      <c r="BX218" s="11"/>
    </row>
    <row r="219" spans="5:76">
      <c r="E219" s="10"/>
      <c r="F219" s="10"/>
      <c r="G219" s="10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AF219" s="2"/>
      <c r="AG219" s="2"/>
      <c r="AJ219" s="2"/>
      <c r="AN219" s="2"/>
      <c r="AO219" s="2"/>
      <c r="AQ219" s="2"/>
      <c r="AR219" s="2"/>
      <c r="AY219" s="2"/>
      <c r="AZ219" s="2"/>
      <c r="BK219" s="2"/>
      <c r="BL219" s="2"/>
      <c r="BO219" s="2"/>
      <c r="BP219" s="11"/>
      <c r="BQ219" s="11"/>
      <c r="BR219" s="11"/>
      <c r="BS219" s="11"/>
      <c r="BT219" s="11"/>
      <c r="BU219" s="11"/>
      <c r="BV219" s="11"/>
      <c r="BW219" s="11"/>
      <c r="BX219" s="11"/>
    </row>
    <row r="220" spans="5:76">
      <c r="E220" s="10"/>
      <c r="F220" s="10"/>
      <c r="G220" s="10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AF220" s="2"/>
      <c r="AG220" s="2"/>
      <c r="AJ220" s="2"/>
      <c r="AN220" s="2"/>
      <c r="AO220" s="2"/>
      <c r="AQ220" s="2"/>
      <c r="AR220" s="2"/>
      <c r="AY220" s="2"/>
      <c r="AZ220" s="2"/>
      <c r="BK220" s="2"/>
      <c r="BL220" s="2"/>
      <c r="BO220" s="2"/>
      <c r="BP220" s="11"/>
      <c r="BQ220" s="11"/>
      <c r="BR220" s="11"/>
      <c r="BS220" s="11"/>
      <c r="BT220" s="11"/>
      <c r="BU220" s="11"/>
      <c r="BV220" s="11"/>
      <c r="BW220" s="11"/>
      <c r="BX220" s="11"/>
    </row>
    <row r="221" spans="5:76">
      <c r="E221" s="10"/>
      <c r="F221" s="10"/>
      <c r="G221" s="10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AF221" s="2"/>
      <c r="AG221" s="2"/>
      <c r="AJ221" s="2"/>
      <c r="AN221" s="2"/>
      <c r="AO221" s="2"/>
      <c r="AQ221" s="2"/>
      <c r="AR221" s="2"/>
      <c r="AY221" s="2"/>
      <c r="AZ221" s="2"/>
      <c r="BK221" s="2"/>
      <c r="BL221" s="2"/>
      <c r="BO221" s="2"/>
      <c r="BP221" s="11"/>
      <c r="BQ221" s="11"/>
      <c r="BR221" s="11"/>
      <c r="BS221" s="11"/>
      <c r="BT221" s="11"/>
      <c r="BU221" s="11"/>
      <c r="BV221" s="11"/>
      <c r="BW221" s="11"/>
      <c r="BX221" s="11"/>
    </row>
    <row r="222" spans="5:76">
      <c r="E222" s="10"/>
      <c r="F222" s="10"/>
      <c r="G222" s="10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AF222" s="2"/>
      <c r="AG222" s="2"/>
      <c r="AJ222" s="2"/>
      <c r="AN222" s="2"/>
      <c r="AO222" s="2"/>
      <c r="AQ222" s="2"/>
      <c r="AR222" s="2"/>
      <c r="AY222" s="2"/>
      <c r="AZ222" s="2"/>
      <c r="BK222" s="2"/>
      <c r="BL222" s="2"/>
      <c r="BO222" s="2"/>
      <c r="BP222" s="11"/>
      <c r="BQ222" s="11"/>
      <c r="BR222" s="11"/>
      <c r="BS222" s="11"/>
      <c r="BT222" s="11"/>
      <c r="BU222" s="11"/>
      <c r="BV222" s="11"/>
      <c r="BW222" s="11"/>
      <c r="BX222" s="11"/>
    </row>
    <row r="223" spans="5:76">
      <c r="E223" s="10"/>
      <c r="F223" s="10"/>
      <c r="G223" s="10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AF223" s="2"/>
      <c r="AG223" s="2"/>
      <c r="AJ223" s="2"/>
      <c r="AN223" s="2"/>
      <c r="AO223" s="2"/>
      <c r="AQ223" s="2"/>
      <c r="AR223" s="2"/>
      <c r="AY223" s="2"/>
      <c r="AZ223" s="2"/>
      <c r="BK223" s="2"/>
      <c r="BL223" s="2"/>
      <c r="BO223" s="2"/>
      <c r="BP223" s="11"/>
      <c r="BQ223" s="11"/>
      <c r="BR223" s="11"/>
      <c r="BS223" s="11"/>
      <c r="BT223" s="11"/>
      <c r="BU223" s="11"/>
      <c r="BV223" s="11"/>
      <c r="BW223" s="11"/>
      <c r="BX223" s="11"/>
    </row>
    <row r="224" spans="5:76">
      <c r="E224" s="10"/>
      <c r="F224" s="10"/>
      <c r="G224" s="10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AF224" s="2"/>
      <c r="AG224" s="2"/>
      <c r="AJ224" s="2"/>
      <c r="AN224" s="2"/>
      <c r="AO224" s="2"/>
      <c r="AQ224" s="2"/>
      <c r="AR224" s="2"/>
      <c r="AY224" s="2"/>
      <c r="AZ224" s="2"/>
      <c r="BK224" s="2"/>
      <c r="BL224" s="2"/>
      <c r="BO224" s="2"/>
      <c r="BP224" s="11"/>
      <c r="BQ224" s="11"/>
      <c r="BR224" s="11"/>
      <c r="BS224" s="11"/>
      <c r="BT224" s="11"/>
      <c r="BU224" s="11"/>
      <c r="BV224" s="11"/>
      <c r="BW224" s="11"/>
      <c r="BX224" s="11"/>
    </row>
    <row r="225" spans="5:76">
      <c r="E225" s="10"/>
      <c r="F225" s="10"/>
      <c r="G225" s="10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AF225" s="2"/>
      <c r="AG225" s="2"/>
      <c r="AJ225" s="2"/>
      <c r="AN225" s="2"/>
      <c r="AO225" s="2"/>
      <c r="AQ225" s="2"/>
      <c r="AR225" s="2"/>
      <c r="AY225" s="2"/>
      <c r="AZ225" s="2"/>
      <c r="BK225" s="2"/>
      <c r="BL225" s="2"/>
      <c r="BO225" s="2"/>
      <c r="BP225" s="11"/>
      <c r="BQ225" s="11"/>
      <c r="BR225" s="11"/>
      <c r="BS225" s="11"/>
      <c r="BT225" s="11"/>
      <c r="BU225" s="11"/>
      <c r="BV225" s="11"/>
      <c r="BW225" s="11"/>
      <c r="BX225" s="11"/>
    </row>
    <row r="226" spans="5:76">
      <c r="E226" s="10"/>
      <c r="F226" s="10"/>
      <c r="G226" s="10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AF226" s="2"/>
      <c r="AG226" s="2"/>
      <c r="AJ226" s="2"/>
      <c r="AN226" s="2"/>
      <c r="AO226" s="2"/>
      <c r="AQ226" s="2"/>
      <c r="AR226" s="2"/>
      <c r="AY226" s="2"/>
      <c r="AZ226" s="2"/>
      <c r="BK226" s="2"/>
      <c r="BL226" s="2"/>
      <c r="BO226" s="2"/>
      <c r="BP226" s="11"/>
      <c r="BQ226" s="11"/>
      <c r="BR226" s="11"/>
      <c r="BS226" s="11"/>
      <c r="BT226" s="11"/>
      <c r="BU226" s="11"/>
      <c r="BV226" s="11"/>
      <c r="BW226" s="11"/>
      <c r="BX226" s="11"/>
    </row>
    <row r="227" spans="5:76">
      <c r="E227" s="10"/>
      <c r="F227" s="10"/>
      <c r="G227" s="10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AF227" s="2"/>
      <c r="AG227" s="2"/>
      <c r="AJ227" s="2"/>
      <c r="AN227" s="2"/>
      <c r="AO227" s="2"/>
      <c r="AQ227" s="2"/>
      <c r="AR227" s="2"/>
      <c r="AY227" s="2"/>
      <c r="AZ227" s="2"/>
      <c r="BK227" s="2"/>
      <c r="BL227" s="2"/>
      <c r="BO227" s="2"/>
      <c r="BP227" s="11"/>
      <c r="BQ227" s="11"/>
      <c r="BR227" s="11"/>
      <c r="BS227" s="11"/>
      <c r="BT227" s="11"/>
      <c r="BU227" s="11"/>
      <c r="BV227" s="11"/>
      <c r="BW227" s="11"/>
      <c r="BX227" s="11"/>
    </row>
    <row r="228" spans="5:76">
      <c r="E228" s="10"/>
      <c r="F228" s="10"/>
      <c r="G228" s="10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AF228" s="2"/>
      <c r="AG228" s="2"/>
      <c r="AJ228" s="2"/>
      <c r="AN228" s="2"/>
      <c r="AO228" s="2"/>
      <c r="AQ228" s="2"/>
      <c r="AR228" s="2"/>
      <c r="AY228" s="2"/>
      <c r="AZ228" s="2"/>
      <c r="BK228" s="2"/>
      <c r="BL228" s="2"/>
      <c r="BO228" s="2"/>
      <c r="BP228" s="11"/>
      <c r="BQ228" s="11"/>
      <c r="BR228" s="11"/>
      <c r="BS228" s="11"/>
      <c r="BT228" s="11"/>
      <c r="BU228" s="11"/>
      <c r="BV228" s="11"/>
      <c r="BW228" s="11"/>
      <c r="BX228" s="11"/>
    </row>
    <row r="229" spans="5:76">
      <c r="E229" s="10"/>
      <c r="F229" s="10"/>
      <c r="G229" s="10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AF229" s="2"/>
      <c r="AG229" s="2"/>
      <c r="AJ229" s="2"/>
      <c r="AN229" s="2"/>
      <c r="AO229" s="2"/>
      <c r="AQ229" s="2"/>
      <c r="AR229" s="2"/>
      <c r="AY229" s="2"/>
      <c r="AZ229" s="2"/>
      <c r="BK229" s="2"/>
      <c r="BL229" s="2"/>
      <c r="BO229" s="2"/>
      <c r="BP229" s="11"/>
      <c r="BQ229" s="11"/>
      <c r="BR229" s="11"/>
      <c r="BS229" s="11"/>
      <c r="BT229" s="11"/>
      <c r="BU229" s="11"/>
      <c r="BV229" s="11"/>
      <c r="BW229" s="11"/>
      <c r="BX229" s="11"/>
    </row>
    <row r="230" spans="5:76">
      <c r="E230" s="10"/>
      <c r="F230" s="10"/>
      <c r="G230" s="10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AF230" s="2"/>
      <c r="AG230" s="2"/>
      <c r="AJ230" s="2"/>
      <c r="AN230" s="2"/>
      <c r="AO230" s="2"/>
      <c r="AQ230" s="2"/>
      <c r="AR230" s="2"/>
      <c r="AY230" s="2"/>
      <c r="AZ230" s="2"/>
      <c r="BK230" s="2"/>
      <c r="BL230" s="2"/>
      <c r="BO230" s="2"/>
      <c r="BP230" s="11"/>
      <c r="BQ230" s="11"/>
      <c r="BR230" s="11"/>
      <c r="BS230" s="11"/>
      <c r="BT230" s="11"/>
      <c r="BU230" s="11"/>
      <c r="BV230" s="11"/>
      <c r="BW230" s="11"/>
      <c r="BX230" s="11"/>
    </row>
    <row r="231" spans="5:76">
      <c r="E231" s="10"/>
      <c r="F231" s="10"/>
      <c r="G231" s="10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AF231" s="2"/>
      <c r="AG231" s="2"/>
      <c r="AJ231" s="2"/>
      <c r="AN231" s="2"/>
      <c r="AO231" s="2"/>
      <c r="AQ231" s="2"/>
      <c r="AR231" s="2"/>
      <c r="AY231" s="2"/>
      <c r="AZ231" s="2"/>
      <c r="BK231" s="2"/>
      <c r="BL231" s="2"/>
      <c r="BO231" s="2"/>
      <c r="BP231" s="11"/>
      <c r="BQ231" s="11"/>
      <c r="BR231" s="11"/>
      <c r="BS231" s="11"/>
      <c r="BT231" s="11"/>
      <c r="BU231" s="11"/>
      <c r="BV231" s="11"/>
      <c r="BW231" s="11"/>
      <c r="BX231" s="11"/>
    </row>
    <row r="232" spans="5:76">
      <c r="E232" s="10"/>
      <c r="F232" s="10"/>
      <c r="G232" s="10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AF232" s="2"/>
      <c r="AG232" s="2"/>
      <c r="AJ232" s="2"/>
      <c r="AN232" s="2"/>
      <c r="AO232" s="2"/>
      <c r="AQ232" s="2"/>
      <c r="AR232" s="2"/>
      <c r="AY232" s="2"/>
      <c r="AZ232" s="2"/>
      <c r="BK232" s="2"/>
      <c r="BL232" s="2"/>
      <c r="BO232" s="2"/>
      <c r="BP232" s="11"/>
      <c r="BQ232" s="11"/>
      <c r="BR232" s="11"/>
      <c r="BS232" s="11"/>
      <c r="BT232" s="11"/>
      <c r="BU232" s="11"/>
      <c r="BV232" s="11"/>
      <c r="BW232" s="11"/>
      <c r="BX232" s="11"/>
    </row>
    <row r="233" spans="5:76">
      <c r="E233" s="10"/>
      <c r="F233" s="10"/>
      <c r="G233" s="10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AF233" s="2"/>
      <c r="AG233" s="2"/>
      <c r="AJ233" s="2"/>
      <c r="AN233" s="2"/>
      <c r="AO233" s="2"/>
      <c r="AQ233" s="2"/>
      <c r="AR233" s="2"/>
      <c r="AY233" s="2"/>
      <c r="AZ233" s="2"/>
      <c r="BK233" s="2"/>
      <c r="BL233" s="2"/>
      <c r="BO233" s="2"/>
      <c r="BP233" s="11"/>
      <c r="BQ233" s="11"/>
      <c r="BR233" s="11"/>
      <c r="BS233" s="11"/>
      <c r="BT233" s="11"/>
      <c r="BU233" s="11"/>
      <c r="BV233" s="11"/>
      <c r="BW233" s="11"/>
      <c r="BX233" s="11"/>
    </row>
    <row r="234" spans="5:76">
      <c r="E234" s="10"/>
      <c r="F234" s="10"/>
      <c r="G234" s="10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AF234" s="2"/>
      <c r="AG234" s="2"/>
      <c r="AJ234" s="2"/>
      <c r="AN234" s="2"/>
      <c r="AO234" s="2"/>
      <c r="AQ234" s="2"/>
      <c r="AR234" s="2"/>
      <c r="AY234" s="2"/>
      <c r="AZ234" s="2"/>
      <c r="BK234" s="2"/>
      <c r="BL234" s="2"/>
      <c r="BO234" s="2"/>
      <c r="BP234" s="11"/>
      <c r="BQ234" s="11"/>
      <c r="BR234" s="11"/>
      <c r="BS234" s="11"/>
      <c r="BT234" s="11"/>
      <c r="BU234" s="11"/>
      <c r="BV234" s="11"/>
      <c r="BW234" s="11"/>
      <c r="BX234" s="11"/>
    </row>
    <row r="235" spans="5:76">
      <c r="E235" s="10"/>
      <c r="F235" s="10"/>
      <c r="G235" s="10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AF235" s="2"/>
      <c r="AG235" s="2"/>
      <c r="AJ235" s="2"/>
      <c r="AN235" s="2"/>
      <c r="AO235" s="2"/>
      <c r="AQ235" s="2"/>
      <c r="AR235" s="2"/>
      <c r="AY235" s="2"/>
      <c r="AZ235" s="2"/>
      <c r="BK235" s="2"/>
      <c r="BL235" s="2"/>
      <c r="BO235" s="2"/>
      <c r="BP235" s="11"/>
      <c r="BQ235" s="11"/>
      <c r="BR235" s="11"/>
      <c r="BS235" s="11"/>
      <c r="BT235" s="11"/>
      <c r="BU235" s="11"/>
      <c r="BV235" s="11"/>
      <c r="BW235" s="11"/>
      <c r="BX235" s="11"/>
    </row>
    <row r="236" spans="5:76">
      <c r="E236" s="10"/>
      <c r="F236" s="10"/>
      <c r="G236" s="10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AF236" s="2"/>
      <c r="AG236" s="2"/>
      <c r="AJ236" s="2"/>
      <c r="AN236" s="2"/>
      <c r="AO236" s="2"/>
      <c r="AQ236" s="2"/>
      <c r="AR236" s="2"/>
      <c r="AY236" s="2"/>
      <c r="AZ236" s="2"/>
      <c r="BK236" s="2"/>
      <c r="BL236" s="2"/>
      <c r="BO236" s="2"/>
      <c r="BP236" s="11"/>
      <c r="BQ236" s="11"/>
      <c r="BR236" s="11"/>
      <c r="BS236" s="11"/>
      <c r="BT236" s="11"/>
      <c r="BU236" s="11"/>
      <c r="BV236" s="11"/>
      <c r="BW236" s="11"/>
      <c r="BX236" s="11"/>
    </row>
    <row r="237" spans="5:76">
      <c r="E237" s="10"/>
      <c r="F237" s="10"/>
      <c r="G237" s="10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AF237" s="2"/>
      <c r="AG237" s="2"/>
      <c r="AJ237" s="2"/>
      <c r="AN237" s="2"/>
      <c r="AO237" s="2"/>
      <c r="AQ237" s="2"/>
      <c r="AR237" s="2"/>
      <c r="AY237" s="2"/>
      <c r="AZ237" s="2"/>
      <c r="BK237" s="2"/>
      <c r="BL237" s="2"/>
      <c r="BO237" s="2"/>
      <c r="BP237" s="11"/>
      <c r="BQ237" s="11"/>
      <c r="BR237" s="11"/>
      <c r="BS237" s="11"/>
      <c r="BT237" s="11"/>
      <c r="BU237" s="11"/>
      <c r="BV237" s="11"/>
      <c r="BW237" s="11"/>
      <c r="BX237" s="11"/>
    </row>
    <row r="238" spans="5:76">
      <c r="E238" s="10"/>
      <c r="F238" s="10"/>
      <c r="G238" s="10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AF238" s="2"/>
      <c r="AG238" s="2"/>
      <c r="AJ238" s="2"/>
      <c r="AN238" s="2"/>
      <c r="AO238" s="2"/>
      <c r="AQ238" s="2"/>
      <c r="AR238" s="2"/>
      <c r="AY238" s="2"/>
      <c r="AZ238" s="2"/>
      <c r="BK238" s="2"/>
      <c r="BL238" s="2"/>
      <c r="BO238" s="2"/>
      <c r="BP238" s="11"/>
      <c r="BQ238" s="11"/>
      <c r="BR238" s="11"/>
      <c r="BS238" s="11"/>
      <c r="BT238" s="11"/>
      <c r="BU238" s="11"/>
      <c r="BV238" s="11"/>
      <c r="BW238" s="11"/>
      <c r="BX238" s="11"/>
    </row>
    <row r="239" spans="5:76">
      <c r="E239" s="10"/>
      <c r="F239" s="10"/>
      <c r="G239" s="10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AF239" s="2"/>
      <c r="AG239" s="2"/>
      <c r="AJ239" s="2"/>
      <c r="AN239" s="2"/>
      <c r="AO239" s="2"/>
      <c r="AQ239" s="2"/>
      <c r="AR239" s="2"/>
      <c r="AY239" s="2"/>
      <c r="AZ239" s="2"/>
      <c r="BK239" s="2"/>
      <c r="BL239" s="2"/>
      <c r="BO239" s="2"/>
      <c r="BP239" s="11"/>
      <c r="BQ239" s="11"/>
      <c r="BR239" s="11"/>
      <c r="BS239" s="11"/>
      <c r="BT239" s="11"/>
      <c r="BU239" s="11"/>
      <c r="BV239" s="11"/>
      <c r="BW239" s="11"/>
      <c r="BX239" s="11"/>
    </row>
    <row r="240" spans="5:76">
      <c r="E240" s="10"/>
      <c r="F240" s="10"/>
      <c r="G240" s="10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AF240" s="2"/>
      <c r="AG240" s="2"/>
      <c r="AJ240" s="2"/>
      <c r="AN240" s="2"/>
      <c r="AO240" s="2"/>
      <c r="AQ240" s="2"/>
      <c r="AR240" s="2"/>
      <c r="AY240" s="2"/>
      <c r="AZ240" s="2"/>
      <c r="BK240" s="2"/>
      <c r="BL240" s="2"/>
      <c r="BO240" s="2"/>
      <c r="BP240" s="11"/>
      <c r="BQ240" s="11"/>
      <c r="BR240" s="11"/>
      <c r="BS240" s="11"/>
      <c r="BT240" s="11"/>
      <c r="BU240" s="11"/>
      <c r="BV240" s="11"/>
      <c r="BW240" s="11"/>
      <c r="BX240" s="11"/>
    </row>
    <row r="241" spans="5:76">
      <c r="E241" s="10"/>
      <c r="F241" s="10"/>
      <c r="G241" s="10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AF241" s="2"/>
      <c r="AG241" s="2"/>
      <c r="AJ241" s="2"/>
      <c r="AN241" s="2"/>
      <c r="AO241" s="2"/>
      <c r="AQ241" s="2"/>
      <c r="AR241" s="2"/>
      <c r="AY241" s="2"/>
      <c r="AZ241" s="2"/>
      <c r="BK241" s="2"/>
      <c r="BL241" s="2"/>
      <c r="BO241" s="2"/>
      <c r="BP241" s="11"/>
      <c r="BQ241" s="11"/>
      <c r="BR241" s="11"/>
      <c r="BS241" s="11"/>
      <c r="BT241" s="11"/>
      <c r="BU241" s="11"/>
      <c r="BV241" s="11"/>
      <c r="BW241" s="11"/>
      <c r="BX241" s="11"/>
    </row>
    <row r="242" spans="5:76">
      <c r="E242" s="10"/>
      <c r="F242" s="10"/>
      <c r="G242" s="10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AF242" s="2"/>
      <c r="AG242" s="2"/>
      <c r="AJ242" s="2"/>
      <c r="AN242" s="2"/>
      <c r="AO242" s="2"/>
      <c r="AQ242" s="2"/>
      <c r="AR242" s="2"/>
      <c r="AY242" s="2"/>
      <c r="AZ242" s="2"/>
      <c r="BK242" s="2"/>
      <c r="BL242" s="2"/>
      <c r="BO242" s="2"/>
      <c r="BP242" s="11"/>
      <c r="BQ242" s="11"/>
      <c r="BR242" s="11"/>
      <c r="BS242" s="11"/>
      <c r="BT242" s="11"/>
      <c r="BU242" s="11"/>
      <c r="BV242" s="11"/>
      <c r="BW242" s="11"/>
      <c r="BX242" s="11"/>
    </row>
    <row r="243" spans="5:76">
      <c r="E243" s="10"/>
      <c r="F243" s="10"/>
      <c r="G243" s="10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AF243" s="2"/>
      <c r="AG243" s="2"/>
      <c r="AJ243" s="2"/>
      <c r="AN243" s="2"/>
      <c r="AO243" s="2"/>
      <c r="AQ243" s="2"/>
      <c r="AR243" s="2"/>
      <c r="AY243" s="2"/>
      <c r="AZ243" s="2"/>
      <c r="BK243" s="2"/>
      <c r="BL243" s="2"/>
      <c r="BO243" s="2"/>
      <c r="BP243" s="11"/>
      <c r="BQ243" s="11"/>
      <c r="BR243" s="11"/>
      <c r="BS243" s="11"/>
      <c r="BT243" s="11"/>
      <c r="BU243" s="11"/>
      <c r="BV243" s="11"/>
      <c r="BW243" s="11"/>
      <c r="BX243" s="11"/>
    </row>
    <row r="244" spans="5:76">
      <c r="E244" s="10"/>
      <c r="F244" s="10"/>
      <c r="G244" s="10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AF244" s="2"/>
      <c r="AG244" s="2"/>
      <c r="AJ244" s="2"/>
      <c r="AN244" s="2"/>
      <c r="AO244" s="2"/>
      <c r="AQ244" s="2"/>
      <c r="AR244" s="2"/>
      <c r="AY244" s="2"/>
      <c r="AZ244" s="2"/>
      <c r="BK244" s="2"/>
      <c r="BL244" s="2"/>
      <c r="BO244" s="2"/>
      <c r="BP244" s="11"/>
      <c r="BQ244" s="11"/>
      <c r="BR244" s="11"/>
      <c r="BS244" s="11"/>
      <c r="BT244" s="11"/>
      <c r="BU244" s="11"/>
      <c r="BV244" s="11"/>
      <c r="BW244" s="11"/>
      <c r="BX244" s="11"/>
    </row>
    <row r="245" spans="5:76">
      <c r="E245" s="10"/>
      <c r="F245" s="10"/>
      <c r="G245" s="10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AF245" s="2"/>
      <c r="AG245" s="2"/>
      <c r="AJ245" s="2"/>
      <c r="AN245" s="2"/>
      <c r="AO245" s="2"/>
      <c r="AQ245" s="2"/>
      <c r="AR245" s="2"/>
      <c r="AY245" s="2"/>
      <c r="AZ245" s="2"/>
      <c r="BK245" s="2"/>
      <c r="BL245" s="2"/>
      <c r="BO245" s="2"/>
      <c r="BP245" s="11"/>
      <c r="BQ245" s="11"/>
      <c r="BR245" s="11"/>
      <c r="BS245" s="11"/>
      <c r="BT245" s="11"/>
      <c r="BU245" s="11"/>
      <c r="BV245" s="11"/>
      <c r="BW245" s="11"/>
      <c r="BX245" s="11"/>
    </row>
    <row r="246" spans="5:76">
      <c r="E246" s="10"/>
      <c r="F246" s="10"/>
      <c r="G246" s="10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AF246" s="2"/>
      <c r="AG246" s="2"/>
      <c r="AJ246" s="2"/>
      <c r="AN246" s="2"/>
      <c r="AO246" s="2"/>
      <c r="AQ246" s="2"/>
      <c r="AR246" s="2"/>
      <c r="AY246" s="2"/>
      <c r="AZ246" s="2"/>
      <c r="BK246" s="2"/>
      <c r="BL246" s="2"/>
      <c r="BO246" s="2"/>
      <c r="BP246" s="11"/>
      <c r="BQ246" s="11"/>
      <c r="BR246" s="11"/>
      <c r="BS246" s="11"/>
      <c r="BT246" s="11"/>
      <c r="BU246" s="11"/>
      <c r="BV246" s="11"/>
      <c r="BW246" s="11"/>
      <c r="BX246" s="11"/>
    </row>
    <row r="247" spans="5:76">
      <c r="E247" s="10"/>
      <c r="F247" s="10"/>
      <c r="G247" s="10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AF247" s="2"/>
      <c r="AG247" s="2"/>
      <c r="AJ247" s="2"/>
      <c r="AN247" s="2"/>
      <c r="AO247" s="2"/>
      <c r="AQ247" s="2"/>
      <c r="AR247" s="2"/>
      <c r="AY247" s="2"/>
      <c r="AZ247" s="2"/>
      <c r="BK247" s="2"/>
      <c r="BL247" s="2"/>
      <c r="BO247" s="2"/>
      <c r="BP247" s="11"/>
      <c r="BQ247" s="11"/>
      <c r="BR247" s="11"/>
      <c r="BS247" s="11"/>
      <c r="BT247" s="11"/>
      <c r="BU247" s="11"/>
      <c r="BV247" s="11"/>
      <c r="BW247" s="11"/>
      <c r="BX247" s="11"/>
    </row>
    <row r="248" spans="5:76">
      <c r="E248" s="10"/>
      <c r="F248" s="10"/>
      <c r="G248" s="10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AF248" s="2"/>
      <c r="AG248" s="2"/>
      <c r="AJ248" s="2"/>
      <c r="AN248" s="2"/>
      <c r="AO248" s="2"/>
      <c r="AQ248" s="2"/>
      <c r="AR248" s="2"/>
      <c r="AY248" s="2"/>
      <c r="AZ248" s="2"/>
      <c r="BK248" s="2"/>
      <c r="BL248" s="2"/>
      <c r="BO248" s="2"/>
      <c r="BP248" s="11"/>
      <c r="BQ248" s="11"/>
      <c r="BR248" s="11"/>
      <c r="BS248" s="11"/>
      <c r="BT248" s="11"/>
      <c r="BU248" s="11"/>
      <c r="BV248" s="11"/>
      <c r="BW248" s="11"/>
      <c r="BX248" s="11"/>
    </row>
    <row r="249" spans="5:76">
      <c r="E249" s="10"/>
      <c r="F249" s="10"/>
      <c r="G249" s="10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AF249" s="2"/>
      <c r="AG249" s="2"/>
      <c r="AJ249" s="2"/>
      <c r="AN249" s="2"/>
      <c r="AO249" s="2"/>
      <c r="AQ249" s="2"/>
      <c r="AR249" s="2"/>
      <c r="AY249" s="2"/>
      <c r="AZ249" s="2"/>
      <c r="BK249" s="2"/>
      <c r="BL249" s="2"/>
      <c r="BO249" s="2"/>
      <c r="BP249" s="11"/>
      <c r="BQ249" s="11"/>
      <c r="BR249" s="11"/>
      <c r="BS249" s="11"/>
      <c r="BT249" s="11"/>
      <c r="BU249" s="11"/>
      <c r="BV249" s="11"/>
      <c r="BW249" s="11"/>
      <c r="BX249" s="11"/>
    </row>
    <row r="250" spans="5:76">
      <c r="E250" s="10"/>
      <c r="F250" s="10"/>
      <c r="G250" s="10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AF250" s="2"/>
      <c r="AG250" s="2"/>
      <c r="AJ250" s="2"/>
      <c r="AN250" s="2"/>
      <c r="AO250" s="2"/>
      <c r="AQ250" s="2"/>
      <c r="AR250" s="2"/>
      <c r="AY250" s="2"/>
      <c r="AZ250" s="2"/>
      <c r="BK250" s="2"/>
      <c r="BL250" s="2"/>
      <c r="BO250" s="2"/>
      <c r="BP250" s="11"/>
      <c r="BQ250" s="11"/>
      <c r="BR250" s="11"/>
      <c r="BS250" s="11"/>
      <c r="BT250" s="11"/>
      <c r="BU250" s="11"/>
      <c r="BV250" s="11"/>
      <c r="BW250" s="11"/>
      <c r="BX250" s="11"/>
    </row>
    <row r="251" spans="5:76">
      <c r="E251" s="10"/>
      <c r="F251" s="10"/>
      <c r="G251" s="10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AF251" s="2"/>
      <c r="AG251" s="2"/>
      <c r="AJ251" s="2"/>
      <c r="AN251" s="2"/>
      <c r="AO251" s="2"/>
      <c r="AQ251" s="2"/>
      <c r="AR251" s="2"/>
      <c r="AY251" s="2"/>
      <c r="AZ251" s="2"/>
      <c r="BK251" s="2"/>
      <c r="BL251" s="2"/>
      <c r="BO251" s="2"/>
      <c r="BP251" s="11"/>
      <c r="BQ251" s="11"/>
      <c r="BR251" s="11"/>
      <c r="BS251" s="11"/>
      <c r="BT251" s="11"/>
      <c r="BU251" s="11"/>
      <c r="BV251" s="11"/>
      <c r="BW251" s="11"/>
      <c r="BX251" s="11"/>
    </row>
    <row r="252" spans="5:76">
      <c r="E252" s="10"/>
      <c r="F252" s="10"/>
      <c r="G252" s="10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AF252" s="2"/>
      <c r="AG252" s="2"/>
      <c r="AJ252" s="2"/>
      <c r="AN252" s="2"/>
      <c r="AO252" s="2"/>
      <c r="AQ252" s="2"/>
      <c r="AR252" s="2"/>
      <c r="AY252" s="2"/>
      <c r="AZ252" s="2"/>
      <c r="BK252" s="2"/>
      <c r="BL252" s="2"/>
      <c r="BO252" s="2"/>
      <c r="BP252" s="11"/>
      <c r="BQ252" s="11"/>
      <c r="BR252" s="11"/>
      <c r="BS252" s="11"/>
      <c r="BT252" s="11"/>
      <c r="BU252" s="11"/>
      <c r="BV252" s="11"/>
      <c r="BW252" s="11"/>
      <c r="BX252" s="11"/>
    </row>
    <row r="253" spans="5:76">
      <c r="E253" s="10"/>
      <c r="F253" s="10"/>
      <c r="G253" s="10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AF253" s="2"/>
      <c r="AG253" s="2"/>
      <c r="AJ253" s="2"/>
      <c r="AN253" s="2"/>
      <c r="AO253" s="2"/>
      <c r="AQ253" s="2"/>
      <c r="AR253" s="2"/>
      <c r="AY253" s="2"/>
      <c r="AZ253" s="2"/>
      <c r="BK253" s="2"/>
      <c r="BL253" s="2"/>
      <c r="BO253" s="2"/>
      <c r="BP253" s="11"/>
      <c r="BQ253" s="11"/>
      <c r="BR253" s="11"/>
      <c r="BS253" s="11"/>
      <c r="BT253" s="11"/>
      <c r="BU253" s="11"/>
      <c r="BV253" s="11"/>
      <c r="BW253" s="11"/>
      <c r="BX253" s="11"/>
    </row>
    <row r="254" spans="5:76">
      <c r="E254" s="10"/>
      <c r="F254" s="10"/>
      <c r="G254" s="10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AF254" s="2"/>
      <c r="AG254" s="2"/>
      <c r="AJ254" s="2"/>
      <c r="AN254" s="2"/>
      <c r="AO254" s="2"/>
      <c r="AQ254" s="2"/>
      <c r="AR254" s="2"/>
      <c r="AY254" s="2"/>
      <c r="AZ254" s="2"/>
      <c r="BK254" s="2"/>
      <c r="BL254" s="2"/>
      <c r="BO254" s="2"/>
      <c r="BP254" s="11"/>
      <c r="BQ254" s="11"/>
      <c r="BR254" s="11"/>
      <c r="BS254" s="11"/>
      <c r="BT254" s="11"/>
      <c r="BU254" s="11"/>
      <c r="BV254" s="11"/>
      <c r="BW254" s="11"/>
      <c r="BX254" s="11"/>
    </row>
    <row r="255" spans="5:76">
      <c r="E255" s="10"/>
      <c r="F255" s="10"/>
      <c r="G255" s="10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AF255" s="2"/>
      <c r="AG255" s="2"/>
      <c r="AJ255" s="2"/>
      <c r="AN255" s="2"/>
      <c r="AO255" s="2"/>
      <c r="AQ255" s="2"/>
      <c r="AR255" s="2"/>
      <c r="AY255" s="2"/>
      <c r="AZ255" s="2"/>
      <c r="BK255" s="2"/>
      <c r="BL255" s="2"/>
      <c r="BO255" s="2"/>
      <c r="BP255" s="11"/>
      <c r="BQ255" s="11"/>
      <c r="BR255" s="11"/>
      <c r="BS255" s="11"/>
      <c r="BT255" s="11"/>
      <c r="BU255" s="11"/>
      <c r="BV255" s="11"/>
      <c r="BW255" s="11"/>
      <c r="BX255" s="11"/>
    </row>
    <row r="256" spans="5:76">
      <c r="E256" s="10"/>
      <c r="F256" s="10"/>
      <c r="G256" s="10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AF256" s="2"/>
      <c r="AG256" s="2"/>
      <c r="AJ256" s="2"/>
      <c r="AN256" s="2"/>
      <c r="AO256" s="2"/>
      <c r="AQ256" s="2"/>
      <c r="AR256" s="2"/>
      <c r="AY256" s="2"/>
      <c r="AZ256" s="2"/>
      <c r="BK256" s="2"/>
      <c r="BL256" s="2"/>
      <c r="BO256" s="2"/>
      <c r="BP256" s="11"/>
      <c r="BQ256" s="11"/>
      <c r="BR256" s="11"/>
      <c r="BS256" s="11"/>
      <c r="BT256" s="11"/>
      <c r="BU256" s="11"/>
      <c r="BV256" s="11"/>
      <c r="BW256" s="11"/>
      <c r="BX256" s="11"/>
    </row>
    <row r="257" spans="5:76">
      <c r="E257" s="10"/>
      <c r="F257" s="10"/>
      <c r="G257" s="10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AF257" s="2"/>
      <c r="AG257" s="2"/>
      <c r="AJ257" s="2"/>
      <c r="AN257" s="2"/>
      <c r="AO257" s="2"/>
      <c r="AQ257" s="2"/>
      <c r="AR257" s="2"/>
      <c r="AY257" s="2"/>
      <c r="AZ257" s="2"/>
      <c r="BK257" s="2"/>
      <c r="BL257" s="2"/>
      <c r="BO257" s="2"/>
      <c r="BP257" s="11"/>
      <c r="BQ257" s="11"/>
      <c r="BR257" s="11"/>
      <c r="BS257" s="11"/>
      <c r="BT257" s="11"/>
      <c r="BU257" s="11"/>
      <c r="BV257" s="11"/>
      <c r="BW257" s="11"/>
      <c r="BX257" s="11"/>
    </row>
    <row r="258" spans="5:76">
      <c r="E258" s="10"/>
      <c r="F258" s="10"/>
      <c r="G258" s="10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AF258" s="2"/>
      <c r="AG258" s="2"/>
      <c r="AJ258" s="2"/>
      <c r="AN258" s="2"/>
      <c r="AO258" s="2"/>
      <c r="AQ258" s="2"/>
      <c r="AR258" s="2"/>
      <c r="AY258" s="2"/>
      <c r="AZ258" s="2"/>
      <c r="BK258" s="2"/>
      <c r="BL258" s="2"/>
      <c r="BO258" s="2"/>
      <c r="BP258" s="11"/>
      <c r="BQ258" s="11"/>
      <c r="BR258" s="11"/>
      <c r="BS258" s="11"/>
      <c r="BT258" s="11"/>
      <c r="BU258" s="11"/>
      <c r="BV258" s="11"/>
      <c r="BW258" s="11"/>
      <c r="BX258" s="11"/>
    </row>
    <row r="259" spans="5:76">
      <c r="E259" s="10"/>
      <c r="F259" s="10"/>
      <c r="G259" s="10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AF259" s="2"/>
      <c r="AG259" s="2"/>
      <c r="AJ259" s="2"/>
      <c r="AN259" s="2"/>
      <c r="AO259" s="2"/>
      <c r="AQ259" s="2"/>
      <c r="AR259" s="2"/>
      <c r="AY259" s="2"/>
      <c r="AZ259" s="2"/>
      <c r="BK259" s="2"/>
      <c r="BL259" s="2"/>
      <c r="BO259" s="2"/>
      <c r="BP259" s="11"/>
      <c r="BQ259" s="11"/>
      <c r="BR259" s="11"/>
      <c r="BS259" s="11"/>
      <c r="BT259" s="11"/>
      <c r="BU259" s="11"/>
      <c r="BV259" s="11"/>
      <c r="BW259" s="11"/>
      <c r="BX259" s="11"/>
    </row>
    <row r="260" spans="5:76">
      <c r="E260" s="10"/>
      <c r="F260" s="10"/>
      <c r="G260" s="10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AF260" s="2"/>
      <c r="AG260" s="2"/>
      <c r="AJ260" s="2"/>
      <c r="AN260" s="2"/>
      <c r="AO260" s="2"/>
      <c r="AQ260" s="2"/>
      <c r="AR260" s="2"/>
      <c r="AY260" s="2"/>
      <c r="AZ260" s="2"/>
      <c r="BK260" s="2"/>
      <c r="BL260" s="2"/>
      <c r="BO260" s="2"/>
      <c r="BP260" s="11"/>
      <c r="BQ260" s="11"/>
      <c r="BR260" s="11"/>
      <c r="BS260" s="11"/>
      <c r="BT260" s="11"/>
      <c r="BU260" s="11"/>
      <c r="BV260" s="11"/>
      <c r="BW260" s="11"/>
      <c r="BX260" s="11"/>
    </row>
    <row r="261" spans="5:76">
      <c r="E261" s="10"/>
      <c r="F261" s="10"/>
      <c r="G261" s="10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AF261" s="2"/>
      <c r="AG261" s="2"/>
      <c r="AJ261" s="2"/>
      <c r="AN261" s="2"/>
      <c r="AO261" s="2"/>
      <c r="AQ261" s="2"/>
      <c r="AR261" s="2"/>
      <c r="AY261" s="2"/>
      <c r="AZ261" s="2"/>
      <c r="BK261" s="2"/>
      <c r="BL261" s="2"/>
      <c r="BO261" s="2"/>
      <c r="BP261" s="11"/>
      <c r="BQ261" s="11"/>
      <c r="BR261" s="11"/>
      <c r="BS261" s="11"/>
      <c r="BT261" s="11"/>
      <c r="BU261" s="11"/>
      <c r="BV261" s="11"/>
      <c r="BW261" s="11"/>
      <c r="BX261" s="11"/>
    </row>
    <row r="262" spans="5:76">
      <c r="E262" s="10"/>
      <c r="F262" s="10"/>
      <c r="G262" s="10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AF262" s="2"/>
      <c r="AG262" s="2"/>
      <c r="AJ262" s="2"/>
      <c r="AN262" s="2"/>
      <c r="AO262" s="2"/>
      <c r="AQ262" s="2"/>
      <c r="AR262" s="2"/>
      <c r="AY262" s="2"/>
      <c r="AZ262" s="2"/>
      <c r="BK262" s="2"/>
      <c r="BL262" s="2"/>
      <c r="BO262" s="2"/>
      <c r="BP262" s="11"/>
      <c r="BQ262" s="11"/>
      <c r="BR262" s="11"/>
      <c r="BS262" s="11"/>
      <c r="BT262" s="11"/>
      <c r="BU262" s="11"/>
      <c r="BV262" s="11"/>
      <c r="BW262" s="11"/>
      <c r="BX262" s="11"/>
    </row>
    <row r="263" spans="5:76">
      <c r="E263" s="10"/>
      <c r="F263" s="10"/>
      <c r="G263" s="10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AF263" s="2"/>
      <c r="AG263" s="2"/>
      <c r="AJ263" s="2"/>
      <c r="AN263" s="2"/>
      <c r="AO263" s="2"/>
      <c r="AQ263" s="2"/>
      <c r="AR263" s="2"/>
      <c r="AY263" s="2"/>
      <c r="AZ263" s="2"/>
      <c r="BK263" s="2"/>
      <c r="BL263" s="2"/>
      <c r="BO263" s="2"/>
      <c r="BP263" s="11"/>
      <c r="BQ263" s="11"/>
      <c r="BR263" s="11"/>
      <c r="BS263" s="11"/>
      <c r="BT263" s="11"/>
      <c r="BU263" s="11"/>
      <c r="BV263" s="11"/>
      <c r="BW263" s="11"/>
      <c r="BX263" s="11"/>
    </row>
    <row r="264" spans="5:76">
      <c r="E264" s="10"/>
      <c r="F264" s="10"/>
      <c r="G264" s="10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AF264" s="2"/>
      <c r="AG264" s="2"/>
      <c r="AJ264" s="2"/>
      <c r="AN264" s="2"/>
      <c r="AO264" s="2"/>
      <c r="AQ264" s="2"/>
      <c r="AR264" s="2"/>
      <c r="AY264" s="2"/>
      <c r="AZ264" s="2"/>
      <c r="BK264" s="2"/>
      <c r="BL264" s="2"/>
      <c r="BO264" s="2"/>
      <c r="BP264" s="11"/>
      <c r="BQ264" s="11"/>
      <c r="BR264" s="11"/>
      <c r="BS264" s="11"/>
      <c r="BT264" s="11"/>
      <c r="BU264" s="11"/>
      <c r="BV264" s="11"/>
      <c r="BW264" s="11"/>
      <c r="BX264" s="11"/>
    </row>
    <row r="265" spans="5:76">
      <c r="E265" s="10"/>
      <c r="F265" s="10"/>
      <c r="G265" s="10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AF265" s="2"/>
      <c r="AG265" s="2"/>
      <c r="AJ265" s="2"/>
      <c r="AN265" s="2"/>
      <c r="AO265" s="2"/>
      <c r="AQ265" s="2"/>
      <c r="AR265" s="2"/>
      <c r="AY265" s="2"/>
      <c r="AZ265" s="2"/>
      <c r="BK265" s="2"/>
      <c r="BL265" s="2"/>
      <c r="BO265" s="2"/>
      <c r="BP265" s="11"/>
      <c r="BQ265" s="11"/>
      <c r="BR265" s="11"/>
      <c r="BS265" s="11"/>
      <c r="BT265" s="11"/>
      <c r="BU265" s="11"/>
      <c r="BV265" s="11"/>
      <c r="BW265" s="11"/>
      <c r="BX265" s="11"/>
    </row>
    <row r="266" spans="5:76">
      <c r="E266" s="10"/>
      <c r="F266" s="10"/>
      <c r="G266" s="10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AF266" s="2"/>
      <c r="AG266" s="2"/>
      <c r="AJ266" s="2"/>
      <c r="AN266" s="2"/>
      <c r="AO266" s="2"/>
      <c r="AQ266" s="2"/>
      <c r="AR266" s="2"/>
      <c r="AY266" s="2"/>
      <c r="AZ266" s="2"/>
      <c r="BK266" s="2"/>
      <c r="BL266" s="2"/>
      <c r="BO266" s="2"/>
      <c r="BP266" s="11"/>
      <c r="BQ266" s="11"/>
      <c r="BR266" s="11"/>
      <c r="BS266" s="11"/>
      <c r="BT266" s="11"/>
      <c r="BU266" s="11"/>
      <c r="BV266" s="11"/>
      <c r="BW266" s="11"/>
      <c r="BX266" s="11"/>
    </row>
    <row r="267" spans="5:76">
      <c r="E267" s="10"/>
      <c r="F267" s="10"/>
      <c r="G267" s="10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AF267" s="2"/>
      <c r="AG267" s="2"/>
      <c r="AJ267" s="2"/>
      <c r="AN267" s="2"/>
      <c r="AO267" s="2"/>
      <c r="AQ267" s="2"/>
      <c r="AR267" s="2"/>
      <c r="AY267" s="2"/>
      <c r="AZ267" s="2"/>
      <c r="BK267" s="2"/>
      <c r="BL267" s="2"/>
      <c r="BO267" s="2"/>
      <c r="BP267" s="11"/>
      <c r="BQ267" s="11"/>
      <c r="BR267" s="11"/>
      <c r="BS267" s="11"/>
      <c r="BT267" s="11"/>
      <c r="BU267" s="11"/>
      <c r="BV267" s="11"/>
      <c r="BW267" s="11"/>
      <c r="BX267" s="11"/>
    </row>
    <row r="268" spans="5:76">
      <c r="E268" s="10"/>
      <c r="F268" s="10"/>
      <c r="G268" s="10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AF268" s="2"/>
      <c r="AG268" s="2"/>
      <c r="AJ268" s="2"/>
      <c r="AN268" s="2"/>
      <c r="AO268" s="2"/>
      <c r="AQ268" s="2"/>
      <c r="AR268" s="2"/>
      <c r="AY268" s="2"/>
      <c r="AZ268" s="2"/>
      <c r="BK268" s="2"/>
      <c r="BL268" s="2"/>
      <c r="BO268" s="2"/>
      <c r="BP268" s="11"/>
      <c r="BQ268" s="11"/>
      <c r="BR268" s="11"/>
      <c r="BS268" s="11"/>
      <c r="BT268" s="11"/>
      <c r="BU268" s="11"/>
      <c r="BV268" s="11"/>
      <c r="BW268" s="11"/>
      <c r="BX268" s="11"/>
    </row>
    <row r="269" spans="5:76">
      <c r="E269" s="10"/>
      <c r="F269" s="10"/>
      <c r="G269" s="10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AF269" s="2"/>
      <c r="AG269" s="2"/>
      <c r="AJ269" s="2"/>
      <c r="AN269" s="2"/>
      <c r="AO269" s="2"/>
      <c r="AQ269" s="2"/>
      <c r="AR269" s="2"/>
      <c r="AY269" s="2"/>
      <c r="AZ269" s="2"/>
      <c r="BK269" s="2"/>
      <c r="BL269" s="2"/>
      <c r="BO269" s="2"/>
      <c r="BP269" s="11"/>
      <c r="BQ269" s="11"/>
      <c r="BR269" s="11"/>
      <c r="BS269" s="11"/>
      <c r="BT269" s="11"/>
      <c r="BU269" s="11"/>
      <c r="BV269" s="11"/>
      <c r="BW269" s="11"/>
      <c r="BX269" s="11"/>
    </row>
    <row r="270" spans="5:76">
      <c r="E270" s="10"/>
      <c r="F270" s="10"/>
      <c r="G270" s="10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AF270" s="2"/>
      <c r="AG270" s="2"/>
      <c r="AJ270" s="2"/>
      <c r="AN270" s="2"/>
      <c r="AO270" s="2"/>
      <c r="AQ270" s="2"/>
      <c r="AR270" s="2"/>
      <c r="AY270" s="2"/>
      <c r="AZ270" s="2"/>
      <c r="BK270" s="2"/>
      <c r="BL270" s="2"/>
      <c r="BO270" s="2"/>
      <c r="BP270" s="11"/>
      <c r="BQ270" s="11"/>
      <c r="BR270" s="11"/>
      <c r="BS270" s="11"/>
      <c r="BT270" s="11"/>
      <c r="BU270" s="11"/>
      <c r="BV270" s="11"/>
      <c r="BW270" s="11"/>
      <c r="BX270" s="11"/>
    </row>
    <row r="271" spans="5:76">
      <c r="E271" s="10"/>
      <c r="F271" s="10"/>
      <c r="G271" s="10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AF271" s="2"/>
      <c r="AG271" s="2"/>
      <c r="AJ271" s="2"/>
      <c r="AN271" s="2"/>
      <c r="AO271" s="2"/>
      <c r="AQ271" s="2"/>
      <c r="AR271" s="2"/>
      <c r="AY271" s="2"/>
      <c r="AZ271" s="2"/>
      <c r="BK271" s="2"/>
      <c r="BL271" s="2"/>
      <c r="BO271" s="2"/>
      <c r="BP271" s="11"/>
      <c r="BQ271" s="11"/>
      <c r="BR271" s="11"/>
      <c r="BS271" s="11"/>
      <c r="BT271" s="11"/>
      <c r="BU271" s="11"/>
      <c r="BV271" s="11"/>
      <c r="BW271" s="11"/>
      <c r="BX271" s="11"/>
    </row>
    <row r="272" spans="5:76">
      <c r="E272" s="10"/>
      <c r="F272" s="10"/>
      <c r="G272" s="10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AF272" s="2"/>
      <c r="AG272" s="2"/>
      <c r="AJ272" s="2"/>
      <c r="AN272" s="2"/>
      <c r="AO272" s="2"/>
      <c r="AQ272" s="2"/>
      <c r="AR272" s="2"/>
      <c r="AY272" s="2"/>
      <c r="AZ272" s="2"/>
      <c r="BK272" s="2"/>
      <c r="BL272" s="2"/>
      <c r="BO272" s="2"/>
      <c r="BP272" s="11"/>
      <c r="BQ272" s="11"/>
      <c r="BR272" s="11"/>
      <c r="BS272" s="11"/>
      <c r="BT272" s="11"/>
      <c r="BU272" s="11"/>
      <c r="BV272" s="11"/>
      <c r="BW272" s="11"/>
      <c r="BX272" s="11"/>
    </row>
    <row r="273" spans="5:76">
      <c r="E273" s="10"/>
      <c r="F273" s="10"/>
      <c r="G273" s="10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AF273" s="2"/>
      <c r="AG273" s="2"/>
      <c r="AJ273" s="2"/>
      <c r="AN273" s="2"/>
      <c r="AO273" s="2"/>
      <c r="AQ273" s="2"/>
      <c r="AR273" s="2"/>
      <c r="AY273" s="2"/>
      <c r="AZ273" s="2"/>
      <c r="BK273" s="2"/>
      <c r="BL273" s="2"/>
      <c r="BO273" s="2"/>
      <c r="BP273" s="11"/>
      <c r="BQ273" s="11"/>
      <c r="BR273" s="11"/>
      <c r="BS273" s="11"/>
      <c r="BT273" s="11"/>
      <c r="BU273" s="11"/>
      <c r="BV273" s="11"/>
      <c r="BW273" s="11"/>
      <c r="BX273" s="11"/>
    </row>
    <row r="274" spans="5:76">
      <c r="E274" s="10"/>
      <c r="F274" s="10"/>
      <c r="G274" s="10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AF274" s="2"/>
      <c r="AG274" s="2"/>
      <c r="AJ274" s="2"/>
      <c r="AN274" s="2"/>
      <c r="AO274" s="2"/>
      <c r="AQ274" s="2"/>
      <c r="AR274" s="2"/>
      <c r="AY274" s="2"/>
      <c r="AZ274" s="2"/>
      <c r="BK274" s="2"/>
      <c r="BL274" s="2"/>
      <c r="BO274" s="2"/>
      <c r="BP274" s="11"/>
      <c r="BQ274" s="11"/>
      <c r="BR274" s="11"/>
      <c r="BS274" s="11"/>
      <c r="BT274" s="11"/>
      <c r="BU274" s="11"/>
      <c r="BV274" s="11"/>
      <c r="BW274" s="11"/>
      <c r="BX274" s="11"/>
    </row>
    <row r="275" spans="5:76">
      <c r="E275" s="10"/>
      <c r="F275" s="10"/>
      <c r="G275" s="10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AF275" s="2"/>
      <c r="AG275" s="2"/>
      <c r="AJ275" s="2"/>
      <c r="AN275" s="2"/>
      <c r="AO275" s="2"/>
      <c r="AQ275" s="2"/>
      <c r="AR275" s="2"/>
      <c r="AY275" s="2"/>
      <c r="AZ275" s="2"/>
      <c r="BK275" s="2"/>
      <c r="BL275" s="2"/>
      <c r="BO275" s="2"/>
      <c r="BP275" s="11"/>
      <c r="BQ275" s="11"/>
      <c r="BR275" s="11"/>
      <c r="BS275" s="11"/>
      <c r="BT275" s="11"/>
      <c r="BU275" s="11"/>
      <c r="BV275" s="11"/>
      <c r="BW275" s="11"/>
      <c r="BX275" s="11"/>
    </row>
    <row r="276" spans="5:76">
      <c r="E276" s="10"/>
      <c r="F276" s="10"/>
      <c r="G276" s="10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AF276" s="2"/>
      <c r="AG276" s="2"/>
      <c r="AJ276" s="2"/>
      <c r="AN276" s="2"/>
      <c r="AO276" s="2"/>
      <c r="AQ276" s="2"/>
      <c r="AR276" s="2"/>
      <c r="AY276" s="2"/>
      <c r="AZ276" s="2"/>
      <c r="BK276" s="2"/>
      <c r="BL276" s="2"/>
      <c r="BO276" s="2"/>
      <c r="BP276" s="11"/>
      <c r="BQ276" s="11"/>
      <c r="BR276" s="11"/>
      <c r="BS276" s="11"/>
      <c r="BT276" s="11"/>
      <c r="BU276" s="11"/>
      <c r="BV276" s="11"/>
      <c r="BW276" s="11"/>
      <c r="BX276" s="11"/>
    </row>
    <row r="277" spans="5:76">
      <c r="E277" s="10"/>
      <c r="F277" s="10"/>
      <c r="G277" s="10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AF277" s="2"/>
      <c r="AG277" s="2"/>
      <c r="AJ277" s="2"/>
      <c r="AN277" s="2"/>
      <c r="AO277" s="2"/>
      <c r="AQ277" s="2"/>
      <c r="AR277" s="2"/>
      <c r="AY277" s="2"/>
      <c r="AZ277" s="2"/>
      <c r="BK277" s="2"/>
      <c r="BL277" s="2"/>
      <c r="BO277" s="2"/>
      <c r="BP277" s="11"/>
      <c r="BQ277" s="11"/>
      <c r="BR277" s="11"/>
      <c r="BS277" s="11"/>
      <c r="BT277" s="11"/>
      <c r="BU277" s="11"/>
      <c r="BV277" s="11"/>
      <c r="BW277" s="11"/>
      <c r="BX277" s="11"/>
    </row>
    <row r="278" spans="5:76">
      <c r="E278" s="10"/>
      <c r="F278" s="10"/>
      <c r="G278" s="10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AF278" s="2"/>
      <c r="AG278" s="2"/>
      <c r="AJ278" s="2"/>
      <c r="AN278" s="2"/>
      <c r="AO278" s="2"/>
      <c r="AQ278" s="2"/>
      <c r="AR278" s="2"/>
      <c r="AY278" s="2"/>
      <c r="AZ278" s="2"/>
      <c r="BK278" s="2"/>
      <c r="BL278" s="2"/>
      <c r="BO278" s="2"/>
      <c r="BP278" s="11"/>
      <c r="BQ278" s="11"/>
      <c r="BR278" s="11"/>
      <c r="BS278" s="11"/>
      <c r="BT278" s="11"/>
      <c r="BU278" s="11"/>
      <c r="BV278" s="11"/>
      <c r="BW278" s="11"/>
      <c r="BX278" s="11"/>
    </row>
    <row r="279" spans="5:76">
      <c r="E279" s="10"/>
      <c r="F279" s="10"/>
      <c r="G279" s="10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AF279" s="2"/>
      <c r="AG279" s="2"/>
      <c r="AJ279" s="2"/>
      <c r="AN279" s="2"/>
      <c r="AO279" s="2"/>
      <c r="AQ279" s="2"/>
      <c r="AR279" s="2"/>
      <c r="AY279" s="2"/>
      <c r="AZ279" s="2"/>
      <c r="BK279" s="2"/>
      <c r="BL279" s="2"/>
      <c r="BO279" s="2"/>
      <c r="BP279" s="11"/>
      <c r="BQ279" s="11"/>
      <c r="BR279" s="11"/>
      <c r="BS279" s="11"/>
      <c r="BT279" s="11"/>
      <c r="BU279" s="11"/>
      <c r="BV279" s="11"/>
      <c r="BW279" s="11"/>
      <c r="BX279" s="11"/>
    </row>
    <row r="280" spans="5:76">
      <c r="E280" s="10"/>
      <c r="F280" s="10"/>
      <c r="G280" s="10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AF280" s="2"/>
      <c r="AG280" s="2"/>
      <c r="AJ280" s="2"/>
      <c r="AN280" s="2"/>
      <c r="AO280" s="2"/>
      <c r="AQ280" s="2"/>
      <c r="AR280" s="2"/>
      <c r="AY280" s="2"/>
      <c r="AZ280" s="2"/>
      <c r="BK280" s="2"/>
      <c r="BL280" s="2"/>
      <c r="BO280" s="2"/>
      <c r="BP280" s="11"/>
      <c r="BQ280" s="11"/>
      <c r="BR280" s="11"/>
      <c r="BS280" s="11"/>
      <c r="BT280" s="11"/>
      <c r="BU280" s="11"/>
      <c r="BV280" s="11"/>
      <c r="BW280" s="11"/>
      <c r="BX280" s="11"/>
    </row>
    <row r="281" spans="5:76">
      <c r="E281" s="10"/>
      <c r="F281" s="10"/>
      <c r="G281" s="10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AF281" s="2"/>
      <c r="AG281" s="2"/>
      <c r="AJ281" s="2"/>
      <c r="AN281" s="2"/>
      <c r="AO281" s="2"/>
      <c r="AQ281" s="2"/>
      <c r="AR281" s="2"/>
      <c r="AY281" s="2"/>
      <c r="AZ281" s="2"/>
      <c r="BK281" s="2"/>
      <c r="BL281" s="2"/>
      <c r="BO281" s="2"/>
      <c r="BP281" s="11"/>
      <c r="BQ281" s="11"/>
      <c r="BR281" s="11"/>
      <c r="BS281" s="11"/>
      <c r="BT281" s="11"/>
      <c r="BU281" s="11"/>
      <c r="BV281" s="11"/>
      <c r="BW281" s="11"/>
      <c r="BX281" s="11"/>
    </row>
    <row r="282" spans="5:76">
      <c r="E282" s="10"/>
      <c r="F282" s="10"/>
      <c r="G282" s="10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AF282" s="2"/>
      <c r="AG282" s="2"/>
      <c r="AJ282" s="2"/>
      <c r="AN282" s="2"/>
      <c r="AO282" s="2"/>
      <c r="AQ282" s="2"/>
      <c r="AR282" s="2"/>
      <c r="AY282" s="2"/>
      <c r="AZ282" s="2"/>
      <c r="BK282" s="2"/>
      <c r="BL282" s="2"/>
      <c r="BO282" s="2"/>
      <c r="BP282" s="11"/>
      <c r="BQ282" s="11"/>
      <c r="BR282" s="11"/>
      <c r="BS282" s="11"/>
      <c r="BT282" s="11"/>
      <c r="BU282" s="11"/>
      <c r="BV282" s="11"/>
      <c r="BW282" s="11"/>
      <c r="BX282" s="11"/>
    </row>
    <row r="283" spans="5:76">
      <c r="E283" s="10"/>
      <c r="F283" s="10"/>
      <c r="G283" s="10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AF283" s="2"/>
      <c r="AG283" s="2"/>
      <c r="AJ283" s="2"/>
      <c r="AN283" s="2"/>
      <c r="AO283" s="2"/>
      <c r="AQ283" s="2"/>
      <c r="AR283" s="2"/>
      <c r="AY283" s="2"/>
      <c r="AZ283" s="2"/>
      <c r="BK283" s="2"/>
      <c r="BL283" s="2"/>
      <c r="BO283" s="2"/>
      <c r="BP283" s="11"/>
      <c r="BQ283" s="11"/>
      <c r="BR283" s="11"/>
      <c r="BS283" s="11"/>
      <c r="BT283" s="11"/>
      <c r="BU283" s="11"/>
      <c r="BV283" s="11"/>
      <c r="BW283" s="11"/>
      <c r="BX283" s="11"/>
    </row>
    <row r="284" spans="5:76">
      <c r="E284" s="10"/>
      <c r="F284" s="10"/>
      <c r="G284" s="10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AF284" s="2"/>
      <c r="AG284" s="2"/>
      <c r="AJ284" s="2"/>
      <c r="AN284" s="2"/>
      <c r="AO284" s="2"/>
      <c r="AQ284" s="2"/>
      <c r="AR284" s="2"/>
      <c r="AY284" s="2"/>
      <c r="AZ284" s="2"/>
      <c r="BK284" s="2"/>
      <c r="BL284" s="2"/>
      <c r="BO284" s="2"/>
      <c r="BP284" s="11"/>
      <c r="BQ284" s="11"/>
      <c r="BR284" s="11"/>
      <c r="BS284" s="11"/>
      <c r="BT284" s="11"/>
      <c r="BU284" s="11"/>
      <c r="BV284" s="11"/>
      <c r="BW284" s="11"/>
      <c r="BX284" s="11"/>
    </row>
    <row r="285" spans="5:76">
      <c r="E285" s="10"/>
      <c r="F285" s="10"/>
      <c r="G285" s="10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AF285" s="2"/>
      <c r="AG285" s="2"/>
      <c r="AJ285" s="2"/>
      <c r="AN285" s="2"/>
      <c r="AO285" s="2"/>
      <c r="AQ285" s="2"/>
      <c r="AR285" s="2"/>
      <c r="AY285" s="2"/>
      <c r="AZ285" s="2"/>
      <c r="BK285" s="2"/>
      <c r="BL285" s="2"/>
      <c r="BO285" s="2"/>
      <c r="BP285" s="11"/>
      <c r="BQ285" s="11"/>
      <c r="BR285" s="11"/>
      <c r="BS285" s="11"/>
      <c r="BT285" s="11"/>
      <c r="BU285" s="11"/>
      <c r="BV285" s="11"/>
      <c r="BW285" s="11"/>
      <c r="BX285" s="11"/>
    </row>
    <row r="286" spans="5:76">
      <c r="E286" s="10"/>
      <c r="F286" s="10"/>
      <c r="G286" s="10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AF286" s="2"/>
      <c r="AG286" s="2"/>
      <c r="AJ286" s="2"/>
      <c r="AN286" s="2"/>
      <c r="AO286" s="2"/>
      <c r="AQ286" s="2"/>
      <c r="AR286" s="2"/>
      <c r="AY286" s="2"/>
      <c r="AZ286" s="2"/>
      <c r="BK286" s="2"/>
      <c r="BL286" s="2"/>
      <c r="BO286" s="2"/>
      <c r="BP286" s="11"/>
      <c r="BQ286" s="11"/>
      <c r="BR286" s="11"/>
      <c r="BS286" s="11"/>
      <c r="BT286" s="11"/>
      <c r="BU286" s="11"/>
      <c r="BV286" s="11"/>
      <c r="BW286" s="11"/>
      <c r="BX286" s="11"/>
    </row>
    <row r="287" spans="5:76">
      <c r="E287" s="10"/>
      <c r="F287" s="10"/>
      <c r="G287" s="10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AF287" s="2"/>
      <c r="AG287" s="2"/>
      <c r="AJ287" s="2"/>
      <c r="AN287" s="2"/>
      <c r="AO287" s="2"/>
      <c r="AQ287" s="2"/>
      <c r="AR287" s="2"/>
      <c r="AY287" s="2"/>
      <c r="AZ287" s="2"/>
      <c r="BK287" s="2"/>
      <c r="BL287" s="2"/>
      <c r="BO287" s="2"/>
      <c r="BP287" s="11"/>
      <c r="BQ287" s="11"/>
      <c r="BR287" s="11"/>
      <c r="BS287" s="11"/>
      <c r="BT287" s="11"/>
      <c r="BU287" s="11"/>
      <c r="BV287" s="11"/>
      <c r="BW287" s="11"/>
      <c r="BX287" s="11"/>
    </row>
    <row r="288" spans="5:76">
      <c r="E288" s="10"/>
      <c r="F288" s="10"/>
      <c r="G288" s="10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AF288" s="2"/>
      <c r="AG288" s="2"/>
      <c r="AJ288" s="2"/>
      <c r="AN288" s="2"/>
      <c r="AO288" s="2"/>
      <c r="AQ288" s="2"/>
      <c r="AR288" s="2"/>
      <c r="AY288" s="2"/>
      <c r="AZ288" s="2"/>
      <c r="BK288" s="2"/>
      <c r="BL288" s="2"/>
      <c r="BO288" s="2"/>
      <c r="BP288" s="11"/>
      <c r="BQ288" s="11"/>
      <c r="BR288" s="11"/>
      <c r="BS288" s="11"/>
      <c r="BT288" s="11"/>
      <c r="BU288" s="11"/>
      <c r="BV288" s="11"/>
      <c r="BW288" s="11"/>
      <c r="BX288" s="11"/>
    </row>
    <row r="289" spans="5:76">
      <c r="E289" s="10"/>
      <c r="F289" s="10"/>
      <c r="G289" s="10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AF289" s="2"/>
      <c r="AG289" s="2"/>
      <c r="AJ289" s="2"/>
      <c r="AN289" s="2"/>
      <c r="AO289" s="2"/>
      <c r="AQ289" s="2"/>
      <c r="AR289" s="2"/>
      <c r="AY289" s="2"/>
      <c r="AZ289" s="2"/>
      <c r="BK289" s="2"/>
      <c r="BL289" s="2"/>
      <c r="BO289" s="2"/>
      <c r="BP289" s="11"/>
      <c r="BQ289" s="11"/>
      <c r="BR289" s="11"/>
      <c r="BS289" s="11"/>
      <c r="BT289" s="11"/>
      <c r="BU289" s="11"/>
      <c r="BV289" s="11"/>
      <c r="BW289" s="11"/>
      <c r="BX289" s="11"/>
    </row>
    <row r="290" spans="5:76">
      <c r="E290" s="10"/>
      <c r="F290" s="10"/>
      <c r="G290" s="10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AF290" s="2"/>
      <c r="AG290" s="2"/>
      <c r="AJ290" s="2"/>
      <c r="AN290" s="2"/>
      <c r="AO290" s="2"/>
      <c r="AQ290" s="2"/>
      <c r="AR290" s="2"/>
      <c r="AY290" s="2"/>
      <c r="AZ290" s="2"/>
      <c r="BK290" s="2"/>
      <c r="BL290" s="2"/>
      <c r="BO290" s="2"/>
      <c r="BP290" s="11"/>
      <c r="BQ290" s="11"/>
      <c r="BR290" s="11"/>
      <c r="BS290" s="11"/>
      <c r="BT290" s="11"/>
      <c r="BU290" s="11"/>
      <c r="BV290" s="11"/>
      <c r="BW290" s="11"/>
      <c r="BX290" s="11"/>
    </row>
    <row r="291" spans="5:76">
      <c r="E291" s="10"/>
      <c r="F291" s="10"/>
      <c r="G291" s="10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AF291" s="2"/>
      <c r="AG291" s="2"/>
      <c r="AJ291" s="2"/>
      <c r="AN291" s="2"/>
      <c r="AO291" s="2"/>
      <c r="AQ291" s="2"/>
      <c r="AR291" s="2"/>
      <c r="AY291" s="2"/>
      <c r="AZ291" s="2"/>
      <c r="BK291" s="2"/>
      <c r="BL291" s="2"/>
      <c r="BO291" s="2"/>
      <c r="BP291" s="11"/>
      <c r="BQ291" s="11"/>
      <c r="BR291" s="11"/>
      <c r="BS291" s="11"/>
      <c r="BT291" s="11"/>
      <c r="BU291" s="11"/>
      <c r="BV291" s="11"/>
      <c r="BW291" s="11"/>
      <c r="BX291" s="11"/>
    </row>
    <row r="292" spans="5:76">
      <c r="E292" s="10"/>
      <c r="F292" s="10"/>
      <c r="G292" s="10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AF292" s="2"/>
      <c r="AG292" s="2"/>
      <c r="AJ292" s="2"/>
      <c r="AN292" s="2"/>
      <c r="AO292" s="2"/>
      <c r="AQ292" s="2"/>
      <c r="AR292" s="2"/>
      <c r="AY292" s="2"/>
      <c r="AZ292" s="2"/>
      <c r="BK292" s="2"/>
      <c r="BL292" s="2"/>
      <c r="BO292" s="2"/>
      <c r="BP292" s="11"/>
      <c r="BQ292" s="11"/>
      <c r="BR292" s="11"/>
      <c r="BS292" s="11"/>
      <c r="BT292" s="11"/>
      <c r="BU292" s="11"/>
      <c r="BV292" s="11"/>
      <c r="BW292" s="11"/>
      <c r="BX292" s="11"/>
    </row>
    <row r="293" spans="5:76">
      <c r="E293" s="10"/>
      <c r="F293" s="10"/>
      <c r="G293" s="10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AF293" s="2"/>
      <c r="AG293" s="2"/>
      <c r="AJ293" s="2"/>
      <c r="AN293" s="2"/>
      <c r="AO293" s="2"/>
      <c r="AQ293" s="2"/>
      <c r="AR293" s="2"/>
      <c r="AY293" s="2"/>
      <c r="AZ293" s="2"/>
      <c r="BK293" s="2"/>
      <c r="BL293" s="2"/>
      <c r="BO293" s="2"/>
      <c r="BP293" s="11"/>
      <c r="BQ293" s="11"/>
      <c r="BR293" s="11"/>
      <c r="BS293" s="11"/>
      <c r="BT293" s="11"/>
      <c r="BU293" s="11"/>
      <c r="BV293" s="11"/>
      <c r="BW293" s="11"/>
      <c r="BX293" s="11"/>
    </row>
    <row r="294" spans="5:76">
      <c r="E294" s="10"/>
      <c r="F294" s="10"/>
      <c r="G294" s="10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AF294" s="2"/>
      <c r="AG294" s="2"/>
      <c r="AJ294" s="2"/>
      <c r="AN294" s="2"/>
      <c r="AO294" s="2"/>
      <c r="AQ294" s="2"/>
      <c r="AR294" s="2"/>
      <c r="AY294" s="2"/>
      <c r="AZ294" s="2"/>
      <c r="BK294" s="2"/>
      <c r="BL294" s="2"/>
      <c r="BO294" s="2"/>
      <c r="BP294" s="11"/>
      <c r="BQ294" s="11"/>
      <c r="BR294" s="11"/>
      <c r="BS294" s="11"/>
      <c r="BT294" s="11"/>
      <c r="BU294" s="11"/>
      <c r="BV294" s="11"/>
      <c r="BW294" s="11"/>
      <c r="BX294" s="11"/>
    </row>
    <row r="295" spans="5:76">
      <c r="E295" s="10"/>
      <c r="F295" s="10"/>
      <c r="G295" s="10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AF295" s="2"/>
      <c r="AG295" s="2"/>
      <c r="AQ295" s="2"/>
      <c r="AR295" s="1"/>
      <c r="AY295" s="2"/>
      <c r="AZ295" s="2"/>
      <c r="BK295" s="2"/>
      <c r="BL295" s="2"/>
      <c r="BO295" s="2"/>
    </row>
    <row r="296" spans="5:76">
      <c r="E296" s="10"/>
      <c r="F296" s="10"/>
      <c r="G296" s="10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AF296" s="2"/>
      <c r="AG296" s="2"/>
      <c r="AQ296" s="2"/>
      <c r="AR296" s="1"/>
      <c r="AY296" s="2"/>
      <c r="AZ296" s="2"/>
      <c r="BK296" s="2"/>
      <c r="BL296" s="2"/>
      <c r="BO296" s="2"/>
    </row>
    <row r="297" spans="5:76">
      <c r="E297" s="10"/>
      <c r="F297" s="10"/>
      <c r="G297" s="10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AF297" s="2"/>
      <c r="AG297" s="2"/>
      <c r="AQ297" s="2"/>
      <c r="AR297" s="1"/>
      <c r="AY297" s="2"/>
      <c r="AZ297" s="2"/>
      <c r="BK297" s="2"/>
      <c r="BL297" s="2"/>
      <c r="BO297" s="2"/>
    </row>
    <row r="298" spans="5:76">
      <c r="E298" s="10"/>
      <c r="F298" s="10"/>
      <c r="G298" s="10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AF298" s="2"/>
      <c r="AG298" s="2"/>
      <c r="AQ298" s="2"/>
      <c r="AR298" s="1"/>
      <c r="AY298" s="2"/>
      <c r="AZ298" s="2"/>
      <c r="BK298" s="2"/>
      <c r="BL298" s="2"/>
      <c r="BO298" s="2"/>
    </row>
    <row r="299" spans="5:76">
      <c r="E299" s="10"/>
      <c r="F299" s="10"/>
      <c r="G299" s="10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AF299" s="2"/>
      <c r="AG299" s="2"/>
      <c r="AQ299" s="2"/>
      <c r="AR299" s="1"/>
      <c r="AY299" s="2"/>
      <c r="AZ299" s="2"/>
      <c r="BK299" s="2"/>
      <c r="BL299" s="2"/>
      <c r="BO299" s="2"/>
    </row>
    <row r="300" spans="5:76">
      <c r="E300" s="10"/>
      <c r="F300" s="10"/>
      <c r="G300" s="10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AF300" s="2"/>
      <c r="AG300" s="2"/>
      <c r="AQ300" s="2"/>
      <c r="AR300" s="1"/>
      <c r="AY300" s="2"/>
      <c r="AZ300" s="2"/>
      <c r="BK300" s="2"/>
      <c r="BL300" s="2"/>
      <c r="BO300" s="2"/>
    </row>
    <row r="301" spans="5:76">
      <c r="E301" s="10"/>
      <c r="F301" s="10"/>
      <c r="G301" s="10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AF301" s="2"/>
      <c r="AG301" s="2"/>
      <c r="AQ301" s="2"/>
      <c r="AR301" s="1"/>
      <c r="AY301" s="2"/>
      <c r="AZ301" s="2"/>
      <c r="BK301" s="2"/>
      <c r="BL301" s="2"/>
      <c r="BO301" s="2"/>
    </row>
    <row r="302" spans="5:76">
      <c r="E302" s="10"/>
      <c r="F302" s="10"/>
      <c r="G302" s="10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AF302" s="2"/>
      <c r="AG302" s="2"/>
      <c r="AQ302" s="2"/>
      <c r="AR302" s="1"/>
      <c r="AY302" s="2"/>
      <c r="AZ302" s="2"/>
      <c r="BK302" s="2"/>
      <c r="BL302" s="2"/>
      <c r="BO302" s="2"/>
    </row>
    <row r="303" spans="5:76">
      <c r="E303" s="10"/>
      <c r="F303" s="10"/>
      <c r="G303" s="10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AF303" s="2"/>
      <c r="AG303" s="2"/>
      <c r="AQ303" s="2"/>
      <c r="AR303" s="1"/>
      <c r="AY303" s="2"/>
      <c r="AZ303" s="2"/>
      <c r="BK303" s="2"/>
      <c r="BL303" s="2"/>
      <c r="BO303" s="2"/>
    </row>
    <row r="304" spans="5:76">
      <c r="E304" s="10"/>
      <c r="F304" s="10"/>
      <c r="G304" s="10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AF304" s="2"/>
      <c r="AG304" s="2"/>
      <c r="AQ304" s="2"/>
      <c r="AR304" s="1"/>
      <c r="AY304" s="2"/>
      <c r="AZ304" s="2"/>
      <c r="BK304" s="2"/>
      <c r="BL304" s="2"/>
      <c r="BO304" s="2"/>
    </row>
    <row r="305" spans="5:67">
      <c r="E305" s="10"/>
      <c r="F305" s="10"/>
      <c r="G305" s="10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AF305" s="2"/>
      <c r="AG305" s="2"/>
      <c r="AQ305" s="2"/>
      <c r="AR305" s="1"/>
      <c r="AY305" s="2"/>
      <c r="AZ305" s="2"/>
      <c r="BK305" s="2"/>
      <c r="BL305" s="2"/>
      <c r="BO305" s="2"/>
    </row>
    <row r="306" spans="5:67">
      <c r="E306" s="10"/>
      <c r="F306" s="10"/>
      <c r="G306" s="10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AF306" s="2"/>
      <c r="AG306" s="2"/>
      <c r="AQ306" s="2"/>
      <c r="AR306" s="1"/>
      <c r="AY306" s="2"/>
      <c r="AZ306" s="2"/>
      <c r="BK306" s="2"/>
      <c r="BL306" s="2"/>
      <c r="BO306" s="2"/>
    </row>
    <row r="307" spans="5:67">
      <c r="E307" s="10"/>
      <c r="F307" s="10"/>
      <c r="G307" s="10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AF307" s="2"/>
      <c r="AG307" s="2"/>
      <c r="AQ307" s="2"/>
      <c r="AR307" s="1"/>
      <c r="AY307" s="2"/>
      <c r="AZ307" s="2"/>
      <c r="BK307" s="2"/>
      <c r="BL307" s="2"/>
      <c r="BO307" s="2"/>
    </row>
    <row r="308" spans="5:67">
      <c r="E308" s="10"/>
      <c r="F308" s="10"/>
      <c r="G308" s="10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AF308" s="2"/>
      <c r="AG308" s="2"/>
      <c r="AQ308" s="2"/>
      <c r="AR308" s="1"/>
      <c r="AY308" s="2"/>
      <c r="AZ308" s="2"/>
      <c r="BK308" s="2"/>
      <c r="BL308" s="2"/>
      <c r="BO308" s="2"/>
    </row>
    <row r="309" spans="5:67">
      <c r="E309" s="10"/>
      <c r="F309" s="10"/>
      <c r="G309" s="10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AF309" s="2"/>
      <c r="AG309" s="2"/>
      <c r="AQ309" s="2"/>
      <c r="AR309" s="1"/>
      <c r="AY309" s="2"/>
      <c r="AZ309" s="2"/>
      <c r="BK309" s="2"/>
      <c r="BL309" s="2"/>
      <c r="BO309" s="2"/>
    </row>
    <row r="310" spans="5:67">
      <c r="E310" s="10"/>
      <c r="F310" s="10"/>
      <c r="G310" s="10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AF310" s="2"/>
      <c r="AG310" s="2"/>
      <c r="AQ310" s="2"/>
      <c r="AR310" s="1"/>
      <c r="AY310" s="2"/>
      <c r="AZ310" s="2"/>
      <c r="BK310" s="2"/>
      <c r="BL310" s="2"/>
      <c r="BO310" s="2"/>
    </row>
    <row r="311" spans="5:67">
      <c r="E311" s="10"/>
      <c r="F311" s="10"/>
      <c r="G311" s="10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AF311" s="2"/>
      <c r="AG311" s="2"/>
      <c r="AQ311" s="2"/>
      <c r="AR311" s="1"/>
      <c r="AY311" s="2"/>
      <c r="AZ311" s="2"/>
      <c r="BK311" s="2"/>
      <c r="BL311" s="2"/>
      <c r="BO311" s="2"/>
    </row>
    <row r="312" spans="5:67">
      <c r="E312" s="10"/>
      <c r="F312" s="10"/>
      <c r="G312" s="10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AF312" s="2"/>
      <c r="AG312" s="2"/>
      <c r="AQ312" s="2"/>
      <c r="AR312" s="1"/>
      <c r="AY312" s="2"/>
      <c r="AZ312" s="2"/>
      <c r="BK312" s="2"/>
      <c r="BL312" s="2"/>
      <c r="BO312" s="2"/>
    </row>
    <row r="313" spans="5:67">
      <c r="E313" s="10"/>
      <c r="F313" s="10"/>
      <c r="G313" s="10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AF313" s="2"/>
      <c r="AG313" s="2"/>
      <c r="AQ313" s="2"/>
      <c r="AR313" s="1"/>
      <c r="AY313" s="2"/>
      <c r="AZ313" s="2"/>
      <c r="BK313" s="2"/>
      <c r="BL313" s="2"/>
      <c r="BO313" s="2"/>
    </row>
    <row r="314" spans="5:67">
      <c r="E314" s="10"/>
      <c r="F314" s="10"/>
      <c r="G314" s="10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AF314" s="2"/>
      <c r="AG314" s="2"/>
      <c r="AQ314" s="2"/>
      <c r="AR314" s="1"/>
      <c r="AY314" s="2"/>
      <c r="AZ314" s="2"/>
      <c r="BK314" s="2"/>
      <c r="BL314" s="2"/>
      <c r="BO314" s="2"/>
    </row>
    <row r="315" spans="5:67">
      <c r="E315" s="10"/>
      <c r="F315" s="10"/>
      <c r="G315" s="10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AF315" s="2"/>
      <c r="AG315" s="2"/>
      <c r="AQ315" s="2"/>
      <c r="AR315" s="1"/>
      <c r="AY315" s="2"/>
      <c r="AZ315" s="2"/>
      <c r="BK315" s="2"/>
      <c r="BL315" s="2"/>
      <c r="BO315" s="2"/>
    </row>
    <row r="316" spans="5:67">
      <c r="E316" s="10"/>
      <c r="F316" s="10"/>
      <c r="G316" s="10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AF316" s="2"/>
      <c r="AG316" s="2"/>
      <c r="AQ316" s="2"/>
      <c r="AR316" s="1"/>
      <c r="AY316" s="2"/>
      <c r="AZ316" s="2"/>
      <c r="BK316" s="2"/>
      <c r="BL316" s="2"/>
      <c r="BO316" s="2"/>
    </row>
    <row r="317" spans="5:67">
      <c r="E317" s="10"/>
      <c r="F317" s="10"/>
      <c r="G317" s="10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AF317" s="2"/>
      <c r="AG317" s="2"/>
      <c r="AQ317" s="2"/>
      <c r="AR317" s="1"/>
      <c r="AY317" s="2"/>
      <c r="AZ317" s="2"/>
      <c r="BK317" s="2"/>
      <c r="BL317" s="2"/>
      <c r="BO317" s="2"/>
    </row>
    <row r="318" spans="5:67">
      <c r="E318" s="10"/>
      <c r="F318" s="10"/>
      <c r="G318" s="10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AF318" s="2"/>
      <c r="AG318" s="2"/>
      <c r="AQ318" s="2"/>
      <c r="AR318" s="1"/>
      <c r="AY318" s="2"/>
      <c r="AZ318" s="2"/>
      <c r="BK318" s="2"/>
      <c r="BL318" s="2"/>
      <c r="BO318" s="2"/>
    </row>
    <row r="319" spans="5:67">
      <c r="E319" s="10"/>
      <c r="F319" s="10"/>
      <c r="G319" s="10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AF319" s="2"/>
      <c r="AG319" s="2"/>
      <c r="AQ319" s="2"/>
      <c r="AR319" s="1"/>
      <c r="AY319" s="2"/>
      <c r="AZ319" s="2"/>
      <c r="BK319" s="2"/>
      <c r="BL319" s="2"/>
      <c r="BO319" s="2"/>
    </row>
    <row r="320" spans="5:67">
      <c r="E320" s="10"/>
      <c r="F320" s="10"/>
      <c r="G320" s="10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AF320" s="2"/>
      <c r="AG320" s="2"/>
      <c r="AQ320" s="2"/>
      <c r="AR320" s="1"/>
      <c r="AY320" s="2"/>
      <c r="AZ320" s="2"/>
      <c r="BK320" s="2"/>
      <c r="BL320" s="2"/>
      <c r="BO320" s="2"/>
    </row>
    <row r="321" spans="5:67">
      <c r="E321" s="10"/>
      <c r="F321" s="10"/>
      <c r="G321" s="10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AF321" s="2"/>
      <c r="AG321" s="2"/>
      <c r="AQ321" s="2"/>
      <c r="AR321" s="1"/>
      <c r="AY321" s="2"/>
      <c r="AZ321" s="2"/>
      <c r="BK321" s="2"/>
      <c r="BL321" s="2"/>
      <c r="BO321" s="2"/>
    </row>
    <row r="322" spans="5:67">
      <c r="E322" s="10"/>
      <c r="F322" s="10"/>
      <c r="G322" s="10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AF322" s="2"/>
      <c r="AG322" s="2"/>
      <c r="AQ322" s="2"/>
      <c r="AR322" s="1"/>
      <c r="AY322" s="2"/>
      <c r="AZ322" s="2"/>
      <c r="BK322" s="2"/>
      <c r="BL322" s="2"/>
      <c r="BO322" s="2"/>
    </row>
    <row r="323" spans="5:67">
      <c r="E323" s="10"/>
      <c r="F323" s="10"/>
      <c r="AF323" s="2"/>
      <c r="AG323" s="2"/>
      <c r="AQ323" s="2"/>
      <c r="AR323" s="1"/>
      <c r="AY323" s="2"/>
      <c r="AZ323" s="2"/>
      <c r="BK323" s="2"/>
      <c r="BL323" s="2"/>
      <c r="BO323" s="2"/>
    </row>
    <row r="324" spans="5:67">
      <c r="AF324" s="2"/>
      <c r="AG324" s="2"/>
      <c r="AQ324" s="2"/>
      <c r="AR324" s="1"/>
      <c r="AY324" s="2"/>
      <c r="AZ324" s="2"/>
      <c r="BK324" s="2"/>
      <c r="BL324" s="2"/>
      <c r="BO324" s="2"/>
    </row>
    <row r="325" spans="5:67">
      <c r="AF325" s="2"/>
      <c r="AG325" s="2"/>
      <c r="AQ325" s="2"/>
      <c r="AR325" s="1"/>
      <c r="AY325" s="2"/>
      <c r="AZ325" s="2"/>
      <c r="BK325" s="2"/>
      <c r="BL325" s="2"/>
      <c r="BO325" s="2"/>
    </row>
    <row r="326" spans="5:67">
      <c r="AF326" s="2"/>
      <c r="AG326" s="2"/>
      <c r="AQ326" s="2"/>
      <c r="AR326" s="1"/>
      <c r="AY326" s="2"/>
      <c r="AZ326" s="2"/>
      <c r="BK326" s="2"/>
      <c r="BL326" s="2"/>
      <c r="BO326" s="2"/>
    </row>
    <row r="327" spans="5:67">
      <c r="AF327" s="2"/>
      <c r="AG327" s="2"/>
      <c r="AQ327" s="2"/>
      <c r="AR327" s="1"/>
      <c r="AY327" s="2"/>
      <c r="AZ327" s="2"/>
      <c r="BK327" s="2"/>
      <c r="BL327" s="2"/>
      <c r="BO327" s="2"/>
    </row>
    <row r="328" spans="5:67">
      <c r="AF328" s="2"/>
      <c r="AG328" s="2"/>
      <c r="AQ328" s="2"/>
      <c r="AR328" s="1"/>
      <c r="AY328" s="2"/>
      <c r="AZ328" s="2"/>
      <c r="BK328" s="2"/>
      <c r="BL328" s="2"/>
      <c r="BO328" s="2"/>
    </row>
    <row r="329" spans="5:67">
      <c r="AF329" s="2"/>
      <c r="AG329" s="2"/>
      <c r="AQ329" s="2"/>
      <c r="AR329" s="1"/>
      <c r="AY329" s="2"/>
      <c r="AZ329" s="2"/>
      <c r="BK329" s="2"/>
      <c r="BL329" s="2"/>
      <c r="BO329" s="2"/>
    </row>
    <row r="330" spans="5:67">
      <c r="AF330" s="2"/>
      <c r="AG330" s="2"/>
      <c r="AQ330" s="2"/>
      <c r="AR330" s="1"/>
      <c r="AY330" s="2"/>
      <c r="AZ330" s="2"/>
      <c r="BK330" s="2"/>
      <c r="BL330" s="2"/>
      <c r="BO330" s="2"/>
    </row>
    <row r="331" spans="5:67">
      <c r="AF331" s="2"/>
      <c r="AG331" s="2"/>
      <c r="AQ331" s="2"/>
      <c r="AR331" s="1"/>
      <c r="AY331" s="2"/>
      <c r="AZ331" s="2"/>
      <c r="BK331" s="2"/>
      <c r="BL331" s="2"/>
      <c r="BO331" s="2"/>
    </row>
    <row r="332" spans="5:67">
      <c r="AF332" s="2"/>
      <c r="AG332" s="2"/>
      <c r="AQ332" s="2"/>
      <c r="AR332" s="1"/>
      <c r="AY332" s="2"/>
      <c r="AZ332" s="2"/>
      <c r="BK332" s="2"/>
      <c r="BL332" s="2"/>
      <c r="BO332" s="2"/>
    </row>
    <row r="333" spans="5:67">
      <c r="AF333" s="2"/>
      <c r="AG333" s="2"/>
      <c r="AQ333" s="2"/>
      <c r="AR333" s="1"/>
      <c r="AY333" s="2"/>
      <c r="AZ333" s="2"/>
      <c r="BK333" s="2"/>
      <c r="BL333" s="2"/>
      <c r="BO333" s="2"/>
    </row>
    <row r="334" spans="5:67">
      <c r="AF334" s="2"/>
      <c r="AG334" s="2"/>
      <c r="AQ334" s="2"/>
      <c r="AR334" s="1"/>
      <c r="AY334" s="2"/>
      <c r="AZ334" s="2"/>
      <c r="BK334" s="2"/>
      <c r="BL334" s="2"/>
      <c r="BO334" s="2"/>
    </row>
    <row r="335" spans="5:67">
      <c r="AF335" s="2"/>
      <c r="AG335" s="2"/>
      <c r="AQ335" s="2"/>
      <c r="AR335" s="1"/>
      <c r="AY335" s="2"/>
      <c r="AZ335" s="2"/>
      <c r="BK335" s="2"/>
      <c r="BL335" s="2"/>
      <c r="BO335" s="2"/>
    </row>
    <row r="336" spans="5:67">
      <c r="AF336" s="2"/>
      <c r="AG336" s="2"/>
      <c r="AQ336" s="2"/>
      <c r="AR336" s="1"/>
      <c r="AY336" s="2"/>
      <c r="AZ336" s="2"/>
      <c r="BK336" s="2"/>
      <c r="BL336" s="2"/>
      <c r="BO336" s="2"/>
    </row>
    <row r="337" spans="5:67">
      <c r="AF337" s="2"/>
      <c r="AG337" s="2"/>
      <c r="AQ337" s="2"/>
      <c r="AR337" s="1"/>
      <c r="AY337" s="2"/>
      <c r="AZ337" s="2"/>
      <c r="BK337" s="2"/>
      <c r="BL337" s="2"/>
      <c r="BO337" s="2"/>
    </row>
    <row r="338" spans="5:67">
      <c r="AF338" s="2"/>
      <c r="AG338" s="2"/>
      <c r="AQ338" s="2"/>
      <c r="AR338" s="1"/>
      <c r="AY338" s="2"/>
      <c r="AZ338" s="2"/>
      <c r="BK338" s="2"/>
      <c r="BL338" s="2"/>
      <c r="BO338" s="2"/>
    </row>
    <row r="339" spans="5:67">
      <c r="E339"/>
      <c r="F339"/>
      <c r="G339"/>
      <c r="H339"/>
      <c r="I339"/>
      <c r="J339"/>
      <c r="K339"/>
      <c r="L339"/>
      <c r="M339"/>
      <c r="N339"/>
      <c r="O339"/>
      <c r="P339"/>
      <c r="Q339"/>
      <c r="R339"/>
      <c r="S339"/>
      <c r="T339"/>
      <c r="U339"/>
      <c r="V339"/>
      <c r="W339"/>
      <c r="X339"/>
      <c r="Y339"/>
      <c r="Z339"/>
      <c r="AA339"/>
      <c r="AB339"/>
      <c r="AC339"/>
      <c r="AD339"/>
      <c r="AE339"/>
      <c r="AF339" s="2"/>
      <c r="AG339" s="2"/>
      <c r="AQ339" s="2"/>
      <c r="AR339" s="1"/>
      <c r="AY339" s="2"/>
      <c r="AZ339" s="2"/>
      <c r="BK339" s="2"/>
      <c r="BL339" s="2"/>
      <c r="BO339" s="2"/>
    </row>
  </sheetData>
  <mergeCells count="5">
    <mergeCell ref="A2:A66"/>
    <mergeCell ref="A68:A71"/>
    <mergeCell ref="A73:A97"/>
    <mergeCell ref="A99:A102"/>
    <mergeCell ref="A105:A170"/>
  </mergeCells>
  <pageMargins left="0.7" right="0.7" top="0.75" bottom="0.75" header="0.3" footer="0.3"/>
  <pageSetup scale="19" fitToHeight="2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Compliance with IHL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Courtney Schuster</dc:creator>
  <cp:lastModifiedBy>Courtney Schuster</cp:lastModifiedBy>
  <dcterms:created xsi:type="dcterms:W3CDTF">2014-03-26T17:25:01Z</dcterms:created>
  <dcterms:modified xsi:type="dcterms:W3CDTF">2014-03-26T17:25:23Z</dcterms:modified>
</cp:coreProperties>
</file>